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CRER\3-Compras-Contratos\2018\"/>
    </mc:Choice>
  </mc:AlternateContent>
  <xr:revisionPtr revIDLastSave="0" documentId="13_ncr:1_{8C3CBE84-8829-4D20-AED2-FA723D46C89A}" xr6:coauthVersionLast="46" xr6:coauthVersionMax="46" xr10:uidLastSave="{00000000-0000-0000-0000-000000000000}"/>
  <bookViews>
    <workbookView xWindow="20370" yWindow="-120" windowWidth="13740" windowHeight="23640" tabRatio="659" xr2:uid="{00000000-000D-0000-FFFF-FFFF00000000}"/>
  </bookViews>
  <sheets>
    <sheet name="CONTRATOS CRER JANEIRO 2018" sheetId="18" r:id="rId1"/>
  </sheets>
  <definedNames>
    <definedName name="_xlnm.Print_Area" localSheetId="0">'CONTRATOS CRER JANEIRO 2018'!$A$1:$G$120</definedName>
  </definedNames>
  <calcPr calcId="191029"/>
</workbook>
</file>

<file path=xl/calcChain.xml><?xml version="1.0" encoding="utf-8"?>
<calcChain xmlns="http://schemas.openxmlformats.org/spreadsheetml/2006/main">
  <c r="G61" i="18" l="1"/>
</calcChain>
</file>

<file path=xl/sharedStrings.xml><?xml version="1.0" encoding="utf-8"?>
<sst xmlns="http://schemas.openxmlformats.org/spreadsheetml/2006/main" count="452" uniqueCount="417">
  <si>
    <t>NomeContrato</t>
  </si>
  <si>
    <t>CNPJ Contrato</t>
  </si>
  <si>
    <t>NumeroContrato</t>
  </si>
  <si>
    <t>Objeto</t>
  </si>
  <si>
    <t>DataInicioVigencia</t>
  </si>
  <si>
    <t>DataFimVigencia</t>
  </si>
  <si>
    <t>Valor</t>
  </si>
  <si>
    <t>01.552.504/0001-87</t>
  </si>
  <si>
    <t xml:space="preserve">Fornecimento de Vales-transporte Intermunicipais. </t>
  </si>
  <si>
    <t>49.324.221/0001-04</t>
  </si>
  <si>
    <t>Fornecimento de Insumos para Bomba de Infusão para Anestesia.</t>
  </si>
  <si>
    <t>53.113.791/0012-85</t>
  </si>
  <si>
    <t>05.305.671/0001-84</t>
  </si>
  <si>
    <t xml:space="preserve">Prestação de Serviços de Hospedagem de SITE e WEBMAIL. </t>
  </si>
  <si>
    <t>03.337.911/0001-05</t>
  </si>
  <si>
    <t>Fornecimento de Materiais Descartáveis.</t>
  </si>
  <si>
    <t>15.165.588/0001-00</t>
  </si>
  <si>
    <t>Prestação de serviços de afiação de instrumentais cirúrgicos.</t>
  </si>
  <si>
    <t>02.819.621/0001-27</t>
  </si>
  <si>
    <t>05.652.247/0001-06</t>
  </si>
  <si>
    <t>Contrato de Locação de Aparelho de Suporte á Vida </t>
  </si>
  <si>
    <t>14.172.202/0001-25</t>
  </si>
  <si>
    <t>Fornecimento de Refil para Bandeja.</t>
  </si>
  <si>
    <t>19.311.980/0001-71</t>
  </si>
  <si>
    <t>09.389.416/0001-18</t>
  </si>
  <si>
    <t>Credenciamento para fornecimento de calçados e palmilhas ortopédicas.</t>
  </si>
  <si>
    <t>11.773.789/0001-30</t>
  </si>
  <si>
    <t>14.421.027/0001-62</t>
  </si>
  <si>
    <t>07.173.013/0001-01</t>
  </si>
  <si>
    <t xml:space="preserve">Contrato de Fornecimento de Sevoflurano </t>
  </si>
  <si>
    <t>05.729.208/0001-60</t>
  </si>
  <si>
    <t>12.329.958/0001-00</t>
  </si>
  <si>
    <t>Fornecimento de Materiais para Higiene, Limpeza e outras Avenças.</t>
  </si>
  <si>
    <t>11.426.304/0001-31</t>
  </si>
  <si>
    <t>Prestação de Serviços Médicos de Radioterapia.</t>
  </si>
  <si>
    <t>02.865.285/0001-59</t>
  </si>
  <si>
    <t>07.123.047/0001-91</t>
  </si>
  <si>
    <t>90.108.283/0001-82</t>
  </si>
  <si>
    <t>Fornecimento de Líquido para Conservação de Múltiplos Órgãos.</t>
  </si>
  <si>
    <t>02.314.482/0001-80</t>
  </si>
  <si>
    <t>Prestação de Serviços de Diagnósticos em Oftalmologia.</t>
  </si>
  <si>
    <t>22.872.903/0001-03</t>
  </si>
  <si>
    <t>01.234.848/0001-48</t>
  </si>
  <si>
    <t>Prestação de Serviços Laboratoriais Especializados em Anatomia Patológica e Outros</t>
  </si>
  <si>
    <t>01.275.163/0001-40</t>
  </si>
  <si>
    <t>Prestação de Serviços para Fornecimento de Sangue e Hemocomponentes.</t>
  </si>
  <si>
    <t>00.905.760/0003-00</t>
  </si>
  <si>
    <t>05.423.963/0001-11</t>
  </si>
  <si>
    <t>Prestação de Serviços de Telefonia Móvel Empresarial.</t>
  </si>
  <si>
    <t>76.535.764/0001-43</t>
  </si>
  <si>
    <t xml:space="preserve">Prestação de Serviços de Telefonia Fixa (TC DIGITRONCO FRANQUIA REAIS + TC DDR). </t>
  </si>
  <si>
    <t>01.449.930/0011-61</t>
  </si>
  <si>
    <t>Prestação de Serviços de Manutenção Preventiva e Corretiva em Equipamentos da Marca SIEMENS</t>
  </si>
  <si>
    <t>00.210.918/0001-65</t>
  </si>
  <si>
    <t>01.260.858/0001-58</t>
  </si>
  <si>
    <t>01.784.792/0001-03</t>
  </si>
  <si>
    <t>97.520.304/0001-11</t>
  </si>
  <si>
    <t xml:space="preserve">Prestação de Serviços Médicos Profissionais em UTI Adulto. </t>
  </si>
  <si>
    <t>21.876.089/0001-24</t>
  </si>
  <si>
    <t>00.961.053/0001-79</t>
  </si>
  <si>
    <t>08.289.329/0001-26</t>
  </si>
  <si>
    <t>26.921.908/0001-21</t>
  </si>
  <si>
    <t>11.780.981/0001-53</t>
  </si>
  <si>
    <t>09.520.219/0001-96</t>
  </si>
  <si>
    <t>20.296.523/0001-34</t>
  </si>
  <si>
    <t>01.571.702/0001-98</t>
  </si>
  <si>
    <t>13.045.674/0001-54</t>
  </si>
  <si>
    <t>Prestação de Serviços de Limpeza e Desinfecção dos Reservatórios de Água.</t>
  </si>
  <si>
    <t>11.666.105/0001-09</t>
  </si>
  <si>
    <t>24.230.368/0001-04</t>
  </si>
  <si>
    <t>42.463.513/0001-89</t>
  </si>
  <si>
    <t>94.132.024/0001-48</t>
  </si>
  <si>
    <t>05.477.107/0001-49</t>
  </si>
  <si>
    <t>06.927.865.0001-84</t>
  </si>
  <si>
    <t>18.057.256/0001-09</t>
  </si>
  <si>
    <t>20.098.838/0001-77</t>
  </si>
  <si>
    <t>Credenciamento para Fornecimento de Passagens Aéreas e Hospedagens - GO BRAZIL</t>
  </si>
  <si>
    <t>07.832.586/0001-08</t>
  </si>
  <si>
    <t>Credenciamento para Fornecimento de Passagens Aéreas e Hospedagens.</t>
  </si>
  <si>
    <t>01.536.754/0001-23</t>
  </si>
  <si>
    <t xml:space="preserve">Prestação de Serviços de Veiculação de Publicações. </t>
  </si>
  <si>
    <t>03.520.902/0001-47</t>
  </si>
  <si>
    <t>Prestação de Serviços de Veiculação de Publicações.</t>
  </si>
  <si>
    <t>Prestação de Serviços de Manutenção Preventiva, Corretiva e Emergencial em Chiller, com fornecimento de peças.</t>
  </si>
  <si>
    <t>24.610.153/0001-19</t>
  </si>
  <si>
    <t>Prestação de Serviços de Vigilância.</t>
  </si>
  <si>
    <t>14.970.359/0001-04</t>
  </si>
  <si>
    <t>07.393.407/0001-75</t>
  </si>
  <si>
    <t>Prestação de Serviços de Coleta, Transporte, Tratamento e Destinação Final de Resíduos Sólidos.</t>
  </si>
  <si>
    <t>03.387.396/0001-60</t>
  </si>
  <si>
    <t>Fornecimento de Carnes e Outros.</t>
  </si>
  <si>
    <t>33.583.592/0051-30</t>
  </si>
  <si>
    <t>554 / 2015</t>
  </si>
  <si>
    <t>Contrato para Implementação de Programa de Aprendizagem (CESAM).</t>
  </si>
  <si>
    <t>06.907.719/0001-97</t>
  </si>
  <si>
    <t>Prestação de serviço especializado em Engenharia Clínica</t>
  </si>
  <si>
    <t>05.623.514/0002-06</t>
  </si>
  <si>
    <t>Contrato de Prestação de Serviços de Clipping.</t>
  </si>
  <si>
    <t>09.144.573/0001-63</t>
  </si>
  <si>
    <t>Contrato de Fornecimento de Insumos para Equipamento de Hematologia.</t>
  </si>
  <si>
    <t>26.708.894/0001-62</t>
  </si>
  <si>
    <t>92.792.530/0001-38</t>
  </si>
  <si>
    <t>24.801.201/0001-56</t>
  </si>
  <si>
    <t>09.012.911/0001-03</t>
  </si>
  <si>
    <t>09.554.136/0001-18</t>
  </si>
  <si>
    <t>Locação de Aspirador Ultrassônico.</t>
  </si>
  <si>
    <t>05.575.239/0001-03</t>
  </si>
  <si>
    <t>Contrato de Prestação de Serviços de Inspeção de Caldeiras, Autoclaves, Boilers e Vasos sob Pressão.</t>
  </si>
  <si>
    <t>00.248.206/0001-35</t>
  </si>
  <si>
    <t>Locação de Aparelho para Exames de Microbiologia, VITEK 2 Compact 60.</t>
  </si>
  <si>
    <t>01.659.386/0001-00</t>
  </si>
  <si>
    <t>61.602.199/0001-12</t>
  </si>
  <si>
    <t>22.068.336/0001-29</t>
  </si>
  <si>
    <t>31.228.836/0001-71</t>
  </si>
  <si>
    <t>01.002.740/0001-20</t>
  </si>
  <si>
    <t>01.035.382/0001-51</t>
  </si>
  <si>
    <t>21.527.773/0001-09</t>
  </si>
  <si>
    <t>219 / 2013</t>
  </si>
  <si>
    <t>08.257.493/0001-51</t>
  </si>
  <si>
    <t>1013 / 2014</t>
  </si>
  <si>
    <t>1077 / 2017</t>
  </si>
  <si>
    <t>1104 / 2013</t>
  </si>
  <si>
    <t>1206 / 2015</t>
  </si>
  <si>
    <t>1384 / 2015</t>
  </si>
  <si>
    <t>1493 / 2014</t>
  </si>
  <si>
    <t>1507 / 2017</t>
  </si>
  <si>
    <t>1519 / 2016</t>
  </si>
  <si>
    <t>1528 / 2016</t>
  </si>
  <si>
    <t>1558 / 2015</t>
  </si>
  <si>
    <t>1575 / 2017</t>
  </si>
  <si>
    <t>1655 / 2014</t>
  </si>
  <si>
    <t>1690 / 2013</t>
  </si>
  <si>
    <t>1717 / 2013</t>
  </si>
  <si>
    <t>189 / 2016</t>
  </si>
  <si>
    <t>1908 / 2016</t>
  </si>
  <si>
    <t>1950 / 2016</t>
  </si>
  <si>
    <t>2044 / 2017</t>
  </si>
  <si>
    <t>2112 / 2017</t>
  </si>
  <si>
    <t>2149 / 2017</t>
  </si>
  <si>
    <t>2300 / 2016</t>
  </si>
  <si>
    <t>2428 / 2017</t>
  </si>
  <si>
    <t>2683 / 2017</t>
  </si>
  <si>
    <t>2868 / 2017</t>
  </si>
  <si>
    <t>2955 / 2017</t>
  </si>
  <si>
    <t>2956 / 2017</t>
  </si>
  <si>
    <t>2959 / 2017</t>
  </si>
  <si>
    <t>2960 / 2017</t>
  </si>
  <si>
    <t>2980 / 2016</t>
  </si>
  <si>
    <t>2981 / 2016</t>
  </si>
  <si>
    <t>3064 / 2016</t>
  </si>
  <si>
    <t>3065 / 2016</t>
  </si>
  <si>
    <t>3140 / 2016</t>
  </si>
  <si>
    <t>3315 / 2016</t>
  </si>
  <si>
    <t>424 / 2016</t>
  </si>
  <si>
    <t>569 / 2017</t>
  </si>
  <si>
    <t>572 / 2015</t>
  </si>
  <si>
    <t>597 / 2014</t>
  </si>
  <si>
    <t>65 / 2011</t>
  </si>
  <si>
    <t>731 / 2014</t>
  </si>
  <si>
    <t>856 / 2014</t>
  </si>
  <si>
    <t>87 / 2014</t>
  </si>
  <si>
    <t>953 / 2013</t>
  </si>
  <si>
    <t>2206 / 2017</t>
  </si>
  <si>
    <t>2957 / 2017</t>
  </si>
  <si>
    <t>2207 / 2017</t>
  </si>
  <si>
    <t>Prestação de Serviços de Análises Laboratoriais da Qualidade e Potabilidade da Água.</t>
  </si>
  <si>
    <t>Credenciamento para Fornecimento de Próteses para Implante Coclear.</t>
  </si>
  <si>
    <t>Fornecimento de Dietas Enterais.</t>
  </si>
  <si>
    <t xml:space="preserve">Prestação de Serviços de Plotagens de Projetos. </t>
  </si>
  <si>
    <t>Prestação de Serviços Especializados em Manutenção de Jardins.</t>
  </si>
  <si>
    <t>Locação de máquinas copiadoras, incluindo manutenção preventiva e corretiva dos equipamentos, com fornecimento e substituição de peças, tonner, cilindro, componentes (exceto papel), e materiais utilizados na manutenção e limpeza.</t>
  </si>
  <si>
    <t xml:space="preserve">Credenciamento para Fornecimento de Materiais de Osteossíntese Via Convênio SUS. </t>
  </si>
  <si>
    <t>Fornecimento de Papel Higiênico e Papel Toalha.</t>
  </si>
  <si>
    <t>Fornecimento de Meias Elásticas de Média Compressão.</t>
  </si>
  <si>
    <t>Credenciamento para Fornecimento de Materiais Cirúrgicos e Instrumentais via SUS.</t>
  </si>
  <si>
    <t>Credenciamento para Fornecimento de Material e Instrumental Cirúrgico.</t>
  </si>
  <si>
    <t>Prestação de Serviços de Coleta, Transporte e Destinação Final de Resíduos Comuns no Aterro Sanitário</t>
  </si>
  <si>
    <t>Prestação de Serviços de Manutenção Preventiva e Corretiva em No-Break e Estabilizadores, com fornecimento de peças, exceto bateria.</t>
  </si>
  <si>
    <t>Credenciamento para Prestação de Serviços de Recrutamento, Seleção e Administração do Trabalho Temporário.</t>
  </si>
  <si>
    <t>Fornecimento de Frascos para Dietas Enterais.</t>
  </si>
  <si>
    <t>Fornecimento de Soros e Eletrólitos.</t>
  </si>
  <si>
    <t xml:space="preserve">Licenciamento de Software, Prestação de Serviços e outras Avenças. Software do Sistema MADICS. </t>
  </si>
  <si>
    <t>Fornecimento de Água Mineral e outras Avenças.</t>
  </si>
  <si>
    <t>Fornecimento de Carnes e Outros</t>
  </si>
  <si>
    <t>Contrato de Aquisição de Equipamentos, Licença de Uso e Manutenção do Sistema Integrado de Pesquisa de Satisfação.</t>
  </si>
  <si>
    <t>Manutenção Preventiva e Corretiva dos Grupos Geradores.</t>
  </si>
  <si>
    <t>Fornecimento de Contrastes.</t>
  </si>
  <si>
    <t>Credenciamento para Fornecimento de Material e Instrumental Cirúrgico via SUS.</t>
  </si>
  <si>
    <t xml:space="preserve">Certificação do Sistema de Gestão de Qualidade da AGIR em conformidade com a NBR ISO 9001:2008. </t>
  </si>
  <si>
    <t>Prestação de Serviços de Avaliação para Fins de Recertificação com Foco no "UP GRADE" da Acreditação.</t>
  </si>
  <si>
    <t xml:space="preserve">Prestação de Serviços Laboratoriais de Análises Sanguíneas na especialidade de Gasometria. </t>
  </si>
  <si>
    <t>Prestação de serviços de ambulância de UTI móvel para atendimentos de pacientes do CRER.</t>
  </si>
  <si>
    <t xml:space="preserve">Serviços de Transportes de Material Biológico retirado em Goiânia com destino a USP em São Paulo. </t>
  </si>
  <si>
    <t xml:space="preserve">Locação de Equipamento para Ventilação Mecânica. </t>
  </si>
  <si>
    <t>Fornecimento de peças para Manutenção Preventiva e Corretiva em Camas Hospitalares.</t>
  </si>
  <si>
    <t>Contrato de Licença de Uso e Manutenção de Sistemas Aplicativos Padrões. PEP – PRONTUÁRIO ELETRÔNICO.</t>
  </si>
  <si>
    <t xml:space="preserve">Fornecimento de Materiais para Higiene e Limpeza. </t>
  </si>
  <si>
    <t>Fornecimento de Insumos para Incubadoras a Vapor.</t>
  </si>
  <si>
    <t>Fornecimento de Alimentos não Perecíveis DIET.</t>
  </si>
  <si>
    <t>Locação de Aparelho para Exames de Microbiologia, Bact/ALERT 3D 60.</t>
  </si>
  <si>
    <t>Fornecimento de Passagens do Sistema de Transporte Coletivo.</t>
  </si>
  <si>
    <t>Credenciamento para Fornecimento de Materiais para Neurocirurgia.</t>
  </si>
  <si>
    <t xml:space="preserve">Credenciamento para Fornecimento de Materiais Cirúrgicos e respectivos Instrumentais via SUS. </t>
  </si>
  <si>
    <t>Prestação de Serviços de Manutenção Preventiva e Corretiva em Caldeiras e Rede de Vapor.</t>
  </si>
  <si>
    <t>Contrato de Fornecimento de Software, Prestação de Serviços</t>
  </si>
  <si>
    <t>Fornecimento de Passagens do Sistema de Transporte Coletivo de Anápolis.</t>
  </si>
  <si>
    <t>Fornecimento de Vales-Transporte Intermunicipais.</t>
  </si>
  <si>
    <t>Contrato de Locação de Rádio Comunicação Wireless n°. AA898001.</t>
  </si>
  <si>
    <t xml:space="preserve">Serviços de Deslocamento Terrestre (táxi). Contrato assinado em 15/08/2017. </t>
  </si>
  <si>
    <t xml:space="preserve">Fornecimento de Papel A4. Contrato assinado em 25/08/2017. </t>
  </si>
  <si>
    <t xml:space="preserve">Prestação de Serviços de Empreitada Global para Reforma/Adaptação. </t>
  </si>
  <si>
    <t xml:space="preserve">Prestação de Serviços de Limpeza Hospitalar. </t>
  </si>
  <si>
    <t>Fornecimento de Lancetas Descartáveis.</t>
  </si>
  <si>
    <t xml:space="preserve">Fornecimento de Glicosímetros, Insumos Tira Testes e outras Avenças. </t>
  </si>
  <si>
    <t xml:space="preserve">Prestação de Serv. de Manut., Reposição e Aquisição de Equip. de Combate a Incêndio. </t>
  </si>
  <si>
    <t xml:space="preserve">Prestação de Serviços de Confecção de Uniformes para Hidroterapia. </t>
  </si>
  <si>
    <t>Credenciamento para Fornecimento de Calçados Ortopédicos via SUS.</t>
  </si>
  <si>
    <t> Credenciamento para Fornecimento de Calçados Ortopédicos via SUS. </t>
  </si>
  <si>
    <t>Credenciamento para Fornecimento de Cadeiras de Rodas e Acessórios de Adequação Postural via SUS.</t>
  </si>
  <si>
    <t>Credenciamento para Fornecimento de Cadeiras de Rodas e Acessórios de Adequação Postural via SUS</t>
  </si>
  <si>
    <t>Credenciamento para Fornecimento de Cadeiras de Rodas e Acessórios de Adequação Postural via SUS. Credenciamento 16/10/2017</t>
  </si>
  <si>
    <t>Prestação de Serviços de Manutenção Preventiva e Corretiva dos Elevadores, com fornecimento de peças</t>
  </si>
  <si>
    <t xml:space="preserve">Promessa de Venda e Compra de Gás Liquefeito de Petróleo - GLP, de Comodato e de Outras Avenças. </t>
  </si>
  <si>
    <t>Prestação de Serviços de Vigilância Desarmada.</t>
  </si>
  <si>
    <t>Prestação de Serviços de Manutenção Preventiva e Corretiva no Sistema de Gases Medicinais</t>
  </si>
  <si>
    <t>01.657.265/0001-20</t>
  </si>
  <si>
    <t>00.247.786/0001-46</t>
  </si>
  <si>
    <t>09.640.023/0001-35</t>
  </si>
  <si>
    <t>01.989.652/0001-63</t>
  </si>
  <si>
    <t>04.668.113/0001-10</t>
  </si>
  <si>
    <t>03.873.484/0001-71</t>
  </si>
  <si>
    <t>06.175.447/0001-88</t>
  </si>
  <si>
    <t>05.278.889/0001-97</t>
  </si>
  <si>
    <t>02.188.723/0001-91</t>
  </si>
  <si>
    <t>42.180.406/0001-43</t>
  </si>
  <si>
    <t>08.140.149/0001-88</t>
  </si>
  <si>
    <t>02.164.595/0003-08</t>
  </si>
  <si>
    <t>14.548.402/0001-30</t>
  </si>
  <si>
    <t>11.447.267/0001-48</t>
  </si>
  <si>
    <t>37.396.017/0001-10</t>
  </si>
  <si>
    <t>01.866.388/0001-70</t>
  </si>
  <si>
    <t>92.306.257/0006-07</t>
  </si>
  <si>
    <t>02.941.559/0001-41</t>
  </si>
  <si>
    <t>26.655.613/0001-50</t>
  </si>
  <si>
    <t>33.638.032/0001-76</t>
  </si>
  <si>
    <t>23.810.862/0001-85</t>
  </si>
  <si>
    <t>26.735.555/0001-75</t>
  </si>
  <si>
    <t>05.343.029/0001-90</t>
  </si>
  <si>
    <t>01.396.617/0001-30</t>
  </si>
  <si>
    <t>03.826.788/0001-88</t>
  </si>
  <si>
    <t>09.334.838/0001-96</t>
  </si>
  <si>
    <t>1804 / 2015</t>
  </si>
  <si>
    <t>1689 / 2013</t>
  </si>
  <si>
    <t>3319 / 2016</t>
  </si>
  <si>
    <t>2977 / 2016</t>
  </si>
  <si>
    <t>19 / 2008</t>
  </si>
  <si>
    <t>442 / 2009</t>
  </si>
  <si>
    <t>1571 / 2013</t>
  </si>
  <si>
    <t>750 / 2012</t>
  </si>
  <si>
    <t>1572 / 2014</t>
  </si>
  <si>
    <t>1643 / 2013</t>
  </si>
  <si>
    <t>2527 / 2016</t>
  </si>
  <si>
    <t>229 / 2017</t>
  </si>
  <si>
    <t>1123 / 2015</t>
  </si>
  <si>
    <t>2395 / 2016</t>
  </si>
  <si>
    <t>2827 / 2016</t>
  </si>
  <si>
    <t>858 / 2014</t>
  </si>
  <si>
    <t>857 / 2014</t>
  </si>
  <si>
    <t>674 / 2011</t>
  </si>
  <si>
    <t>2613 / 2016</t>
  </si>
  <si>
    <t>426 / 2016</t>
  </si>
  <si>
    <t>391 / 2016</t>
  </si>
  <si>
    <t>3053 / 2016</t>
  </si>
  <si>
    <t>1644 / 2013</t>
  </si>
  <si>
    <t>2828 / 2016</t>
  </si>
  <si>
    <t>348 / 2012</t>
  </si>
  <si>
    <t>1210 / 2015</t>
  </si>
  <si>
    <t>640 / 2016</t>
  </si>
  <si>
    <t>331 / 2012</t>
  </si>
  <si>
    <t>2858 / 2016</t>
  </si>
  <si>
    <t>3316 / 2016</t>
  </si>
  <si>
    <t>1646 / 2014</t>
  </si>
  <si>
    <t>10 / 2002</t>
  </si>
  <si>
    <t>650 / 2014</t>
  </si>
  <si>
    <t>3318 / 2016</t>
  </si>
  <si>
    <t>1421 / 2014</t>
  </si>
  <si>
    <t>875 / 2014</t>
  </si>
  <si>
    <t>425 / 2016</t>
  </si>
  <si>
    <t>755 / 2011</t>
  </si>
  <si>
    <t>516 / 2011</t>
  </si>
  <si>
    <t>710 / 2009</t>
  </si>
  <si>
    <t>2853 / 2016</t>
  </si>
  <si>
    <t>327 / 2017</t>
  </si>
  <si>
    <t>3320 / 2016</t>
  </si>
  <si>
    <t>198 / 2017</t>
  </si>
  <si>
    <t>255 / 2015</t>
  </si>
  <si>
    <t>3317 / 2016</t>
  </si>
  <si>
    <t>408 / 2016</t>
  </si>
  <si>
    <t>2072 / 2017</t>
  </si>
  <si>
    <t xml:space="preserve">       2116 / 2017</t>
  </si>
  <si>
    <t>2338/2017</t>
  </si>
  <si>
    <t>2663/2017</t>
  </si>
  <si>
    <t>2662/2017</t>
  </si>
  <si>
    <t>2630/2017</t>
  </si>
  <si>
    <t>2466/2017</t>
  </si>
  <si>
    <t>2972 / 2017</t>
  </si>
  <si>
    <t>2971 / 2017</t>
  </si>
  <si>
    <t>2973 / 2017</t>
  </si>
  <si>
    <t>2961 / 2017</t>
  </si>
  <si>
    <t>Fornecimento de Alimentos não Perecíveis.</t>
  </si>
  <si>
    <t>Fornecimento de Insumos para Equipamento de Radiofrequência e outras Avenças.</t>
  </si>
  <si>
    <t>SIPEF janeiro/2018</t>
  </si>
  <si>
    <t>Fornecimento de Insumos para Equipamento de Estereotaxia e outras Avenças.</t>
  </si>
  <si>
    <t>14 BRASIL TELECOM Celular S/A</t>
  </si>
  <si>
    <t>Agência Brasil Central / ABC</t>
  </si>
  <si>
    <t>AQUALIT TECNOLOGIA EM SANEAMENTO LTDA</t>
  </si>
  <si>
    <t>ASA Comércio de Produtos para Limpeza Ltda</t>
  </si>
  <si>
    <t>ATOMED Produtos Médicos e de Auxílio Humano Ltda</t>
  </si>
  <si>
    <t>BIO NUTRI Nutrição Clínica Ltda - EPP</t>
  </si>
  <si>
    <t>CAD - Impressões Gráficas Ltda - ME / VERMELHINHO</t>
  </si>
  <si>
    <t>CASA JARDIM PAISAGISMO LTDA</t>
  </si>
  <si>
    <t>CENTER  PRINT Serviços de Impressões LTDA</t>
  </si>
  <si>
    <t>Centro Oeste Indústria Comércio Próteses e Órteses Ltda.</t>
  </si>
  <si>
    <t>CEREALISTA DIPLOMATA Ltda</t>
  </si>
  <si>
    <t>CMD Comércio Importação Hospitalar e Industrial Ltda - ME</t>
  </si>
  <si>
    <t>Comercial de Embalagens Vieira LTDA - POTÊNCIA</t>
  </si>
  <si>
    <t xml:space="preserve">CONFIANZA Produtos Cirurgicos e Hospitalares Ltda </t>
  </si>
  <si>
    <t>CONTATTI Comércio e Representações Ltda</t>
  </si>
  <si>
    <t>CTR Centro de Tratamento Radioterápico Ltda - CEBROM</t>
  </si>
  <si>
    <t>CYBERWEB Networks Ltda</t>
  </si>
  <si>
    <t>DAVID DE SOUSA CASAGRANDE EIRELI ME</t>
  </si>
  <si>
    <t>DF TURISMO e Eventos Ltda - ME</t>
  </si>
  <si>
    <t>DINÂMICA MEDICAL Shop Ltda</t>
  </si>
  <si>
    <t>Distribuidora de Medicamentos Guimarães e Brito Ltda - MGB</t>
  </si>
  <si>
    <t>ECOSENSE Construções, Logística e Gestão Ambiental Eireli - ME</t>
  </si>
  <si>
    <t>ELETROSYSTEM Tecnologia Eireli - ME</t>
  </si>
  <si>
    <t>EMPREZA Gestão de Pessoas e Serviços Ltda</t>
  </si>
  <si>
    <t>EQUIPLEX Indústria Farmacêutica Ltda.</t>
  </si>
  <si>
    <t>ETHOS Goiás Tecnologia e Produtos Médicos Ltda</t>
  </si>
  <si>
    <t>E-VAL TECNOLOGIA EM INFORMÁTICA LTDA</t>
  </si>
  <si>
    <t>FAG DE OLIVEIRE EIRELI EPP</t>
  </si>
  <si>
    <t>FONSECA MARTINS Comércio de Gás Ltda - ME</t>
  </si>
  <si>
    <t>FRANGO BOM Comércio Atacadista de Frangos Ltda</t>
  </si>
  <si>
    <t>FRESENIUS Kabi Brasil Ltda</t>
  </si>
  <si>
    <t>GENUS Processamento de Dados Ltda</t>
  </si>
  <si>
    <t>GERA + Grupos Geradores Eireli</t>
  </si>
  <si>
    <t>GO BRAZIL Tur Operator Ltda - ME</t>
  </si>
  <si>
    <t>GUERBET Produtos Radiológicos Limitada</t>
  </si>
  <si>
    <t>GYNMED Importação e Exportação de Medicamentos Ltda</t>
  </si>
  <si>
    <t>HALEX ISTAR Indústria Farmacêutica S.A.</t>
  </si>
  <si>
    <t>INCINERA Tratamento de Resíduos Ltda</t>
  </si>
  <si>
    <t>Inspetoria São João Bosco - ISJB-CESAM</t>
  </si>
  <si>
    <t>Instituto de Certificação Qualidade Brasil - ICQ</t>
  </si>
  <si>
    <t>Instituto Qualisa de Gestão Ltda - IQG</t>
  </si>
  <si>
    <t xml:space="preserve">J. Câmara &amp; Irmãos S/A / O POPULAR </t>
  </si>
  <si>
    <t>JOULE Engenharia Térmica Ltda</t>
  </si>
  <si>
    <t>LAMED Laboratório Clínico Ltda</t>
  </si>
  <si>
    <t>Liderança UTI Móvel</t>
  </si>
  <si>
    <t>LOGISTICS Clinical Transport do Brasil Ltda</t>
  </si>
  <si>
    <t>LUMIAR Health Builders Equipamentos Hospitalares Ltda</t>
  </si>
  <si>
    <t>MEDCOMERCE Comercial de Medicamentos e Produtos Hospitalares Ltda</t>
  </si>
  <si>
    <t>META Móveis de Metais Indústria e Comércio Ltda</t>
  </si>
  <si>
    <t>MV INFORMÁTICA Nordeste Ltda</t>
  </si>
  <si>
    <t>NEOCLEAN Comércio de Materiais de Higiene e Limpeza Ltda</t>
  </si>
  <si>
    <t>NUTRI &amp; QUALI Comercial Ltda - ME</t>
  </si>
  <si>
    <t>Office Segurança Ltda.</t>
  </si>
  <si>
    <t>OI S.A.</t>
  </si>
  <si>
    <t>IMPERIAL Comercial de Medicamentos e Produtos Hospitalares Ltda - ME</t>
  </si>
  <si>
    <t>ON LINE CLIPPING e Monitoramento de Mídia Ltda</t>
  </si>
  <si>
    <t>Panificadora e Mercearia TOCANTINS LTDA</t>
  </si>
  <si>
    <t>PLASFIL Indústria e Comércio de Plásticos Santo Expedito Ltda.</t>
  </si>
  <si>
    <t>QUIMILAB Comércio e Representações Ltda</t>
  </si>
  <si>
    <t>SÃO SALVADOR Alimentos S/A</t>
  </si>
  <si>
    <t xml:space="preserve">Sindicato das Empresas de Transporte Coletivo Urbano de Passageiros de Goiânia - SETRANSP </t>
  </si>
  <si>
    <t>SÍNTESE Comercial Hospitalar Eireli</t>
  </si>
  <si>
    <t>SÍNTESE Comercial Hospitalar LTDA</t>
  </si>
  <si>
    <t>SÓ REFIL Comércio de Embalagens Ltda - ME</t>
  </si>
  <si>
    <t>SONOVA do Brasil Produtos Audiológicos Ltda - PHONAK</t>
  </si>
  <si>
    <t>SOS Emergência Imunizadora Ltda - ME</t>
  </si>
  <si>
    <t>TERMEC Indústria e Construções Eireli - ME</t>
  </si>
  <si>
    <t>THERMOAMBIENTAL do Brasil Ltda - ARTEMEC</t>
  </si>
  <si>
    <t>TOPMED Produtos Hospitalares Eireli</t>
  </si>
  <si>
    <t>Tosta e Castro Ltda - OFTALMOCENTER</t>
  </si>
  <si>
    <t>TOTVS S.A.</t>
  </si>
  <si>
    <t>URBAN - Mobilidade Urbana de Anápolis SPE Ltda</t>
  </si>
  <si>
    <t>Viação ARAGUARINA Ltda</t>
  </si>
  <si>
    <t>VIVA Produtos Hospitalares Ltda</t>
  </si>
  <si>
    <t>VN NUTRIÇÃO Clínica e Produtos Hospitalares Eireli – ME</t>
  </si>
  <si>
    <t>Wanderson Fernando Pitangui</t>
  </si>
  <si>
    <t>WDM DIAGNÓSTICOS, Comércio e Prestadora de Serviços Médicos, Hospitalares e Lab. Ltda</t>
  </si>
  <si>
    <t>Wireless Comm Services Ltda</t>
  </si>
  <si>
    <t xml:space="preserve">Anhanguera RÁDIO TÁXI Ltda - EPP </t>
  </si>
  <si>
    <t>INSTITUTO DE HEMOTERAPIA de Goiânia Ltda / IHG</t>
  </si>
  <si>
    <t>Papelaria TRIBUTÁRIA Ltda.</t>
  </si>
  <si>
    <t>PAV Engenharia Ltda - ME</t>
  </si>
  <si>
    <t>Laboratório CAPC Ltda</t>
  </si>
  <si>
    <t>Viação ARAGUARINA Ltda em Recuperação Judicial</t>
  </si>
  <si>
    <t>SEMPREMED-Serviços em Diagnósticos Médicos Ltda</t>
  </si>
  <si>
    <t>LIMP-ART Limpeza e Serviços Eireli</t>
  </si>
  <si>
    <t>MEDLEVENSOHN Comércio e Representações de Produtos Hospitalares Ltda</t>
  </si>
  <si>
    <t>HOSPFAR Indústria e Comércio de Produtos Hospitalares S.A.</t>
  </si>
  <si>
    <t>CENTRO OESTE EXTINTOR Ltda - ME</t>
  </si>
  <si>
    <t>Welson Delmar Linhares - ME / KAI NÁGUA</t>
  </si>
  <si>
    <t>SIEMENS Healthcare Diagnósticos S.A.</t>
  </si>
  <si>
    <t>ORTHOP - Indústria e Comércio de Produtos Ortopédicos Ltda - ME</t>
  </si>
  <si>
    <t>ORTOPEDIA BRASIL Ltda</t>
  </si>
  <si>
    <t>NATURAL STEP - Indústria e Comércio de Calçados e Artigos Ortopédicos Ltda</t>
  </si>
  <si>
    <t>DELLAMED Comércio de Artigos Hospitalares Eireli - EPP</t>
  </si>
  <si>
    <t>ORTOMOBIL Indústria e Comércio Ltda - ME</t>
  </si>
  <si>
    <t>ORTOBRAS Indústria e Comércio de Ortopedia Ltda</t>
  </si>
  <si>
    <t>OTTOBOCK do Brasil Técnica Ortopédica LTDA</t>
  </si>
  <si>
    <t>FREEDOM Veículos Elétricos Ltda</t>
  </si>
  <si>
    <t>METALPLAY Indústria e Comércio Ltda - EPP</t>
  </si>
  <si>
    <t>LIFE Manutenção e Modernização de Elevadores Ltda - EPP</t>
  </si>
  <si>
    <t>Companhia ULTRAGAZ S/A</t>
  </si>
  <si>
    <t>OFFICE Segurança Ltda - EPP</t>
  </si>
  <si>
    <t>AIRFLUX - Sistemas de Fluído Ltda -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</si>
</sst>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4">
    <xf numFmtId="0" fontId="0" fillId="0" borderId="0" xfId="0"/>
    <xf numFmtId="0" fontId="4" fillId="0" borderId="0" xfId="1" applyFont="1" applyFill="1"/>
    <xf numFmtId="4" fontId="4" fillId="0" borderId="0" xfId="1" applyNumberFormat="1" applyFont="1" applyFill="1"/>
    <xf numFmtId="14" fontId="4" fillId="0" borderId="0" xfId="1" applyNumberFormat="1" applyFont="1" applyFill="1"/>
    <xf numFmtId="0" fontId="4" fillId="0" borderId="0" xfId="1" applyFont="1" applyFill="1" applyAlignment="1">
      <alignment horizontal="center"/>
    </xf>
    <xf numFmtId="14" fontId="2" fillId="0" borderId="0" xfId="1" applyNumberFormat="1" applyFont="1" applyFill="1"/>
    <xf numFmtId="0" fontId="5" fillId="2" borderId="1" xfId="1" applyFont="1" applyFill="1" applyBorder="1" applyAlignment="1">
      <alignment horizontal="center"/>
    </xf>
    <xf numFmtId="4" fontId="5" fillId="2" borderId="1" xfId="1" applyNumberFormat="1" applyFont="1" applyFill="1" applyBorder="1" applyAlignment="1">
      <alignment horizontal="center"/>
    </xf>
    <xf numFmtId="14" fontId="5" fillId="2" borderId="1" xfId="1" applyNumberFormat="1" applyFont="1" applyFill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14" fontId="4" fillId="0" borderId="0" xfId="1" applyNumberFormat="1" applyFont="1" applyAlignment="1">
      <alignment horizontal="center"/>
    </xf>
    <xf numFmtId="4" fontId="4" fillId="0" borderId="0" xfId="1" applyNumberFormat="1" applyFont="1" applyAlignment="1">
      <alignment horizontal="right"/>
    </xf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4" fontId="6" fillId="0" borderId="1" xfId="1" applyNumberFormat="1" applyFont="1" applyBorder="1" applyAlignment="1">
      <alignment horizontal="right"/>
    </xf>
    <xf numFmtId="0" fontId="6" fillId="0" borderId="0" xfId="1" applyFont="1" applyFill="1"/>
    <xf numFmtId="0" fontId="7" fillId="0" borderId="0" xfId="1" applyFont="1" applyFill="1"/>
    <xf numFmtId="0" fontId="6" fillId="3" borderId="1" xfId="1" applyFont="1" applyFill="1" applyBorder="1" applyAlignment="1">
      <alignment horizontal="center"/>
    </xf>
    <xf numFmtId="14" fontId="6" fillId="3" borderId="1" xfId="1" applyNumberFormat="1" applyFont="1" applyFill="1" applyBorder="1" applyAlignment="1">
      <alignment horizontal="center"/>
    </xf>
    <xf numFmtId="4" fontId="6" fillId="3" borderId="1" xfId="1" applyNumberFormat="1" applyFont="1" applyFill="1" applyBorder="1" applyAlignment="1">
      <alignment horizontal="right"/>
    </xf>
    <xf numFmtId="0" fontId="6" fillId="0" borderId="1" xfId="1" applyFont="1" applyBorder="1"/>
    <xf numFmtId="0" fontId="6" fillId="0" borderId="0" xfId="1" applyFont="1" applyFill="1" applyBorder="1"/>
  </cellXfs>
  <cellStyles count="4">
    <cellStyle name="Excel Built-in Normal" xfId="3" xr:uid="{00000000-0005-0000-0000-000000000000}"/>
    <cellStyle name="Excel Built-in Normal 1" xfId="1" xr:uid="{00000000-0005-0000-0000-000001000000}"/>
    <cellStyle name="Excel Built-in Normal 2" xfId="2" xr:uid="{00000000-0005-0000-0000-000002000000}"/>
    <cellStyle name="Normal" xfId="0" builtinId="0"/>
  </cellStyles>
  <dxfs count="0"/>
  <tableStyles count="0" defaultTableStyle="TableStyleMedium9" defaultPivotStyle="PivotStyleLight16"/>
  <colors>
    <mruColors>
      <color rgb="FFCCFFCC"/>
      <color rgb="FF00B0F0"/>
      <color rgb="FFFFFFCC"/>
      <color rgb="FFFF66CC"/>
      <color rgb="FF00FF00"/>
      <color rgb="FF9999FF"/>
      <color rgb="FFCCCC00"/>
      <color rgb="FF99CC00"/>
      <color rgb="FF3366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1282700</xdr:colOff>
      <xdr:row>1</xdr:row>
      <xdr:rowOff>88900</xdr:rowOff>
    </xdr:from>
    <xdr:to>
      <xdr:col>0</xdr:col>
      <xdr:colOff>2689199</xdr:colOff>
      <xdr:row>4</xdr:row>
      <xdr:rowOff>79375</xdr:rowOff>
    </xdr:to>
    <xdr:pic>
      <xdr:nvPicPr>
        <xdr:cNvPr id="2" name="Imagem 1" descr="LOGOMARCAS COREL-0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2700" y="298450"/>
          <a:ext cx="1406499" cy="61912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0</xdr:row>
      <xdr:rowOff>0</xdr:rowOff>
    </xdr:from>
    <xdr:to>
      <xdr:col>8</xdr:col>
      <xdr:colOff>104775</xdr:colOff>
      <xdr:row>5</xdr:row>
      <xdr:rowOff>40805</xdr:rowOff>
    </xdr:to>
    <xdr:pic>
      <xdr:nvPicPr>
        <xdr:cNvPr id="5" name="Imagem 2">
          <a:extLst>
            <a:ext uri="{FF2B5EF4-FFF2-40B4-BE49-F238E27FC236}">
              <a16:creationId xmlns:a16="http://schemas.microsoft.com/office/drawing/2014/main" id="{C50B7CCD-6207-40F3-AFC7-9349E3487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24600" y="0"/>
          <a:ext cx="8058150" cy="1088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20"/>
  <sheetViews>
    <sheetView tabSelected="1" topLeftCell="E94" zoomScaleNormal="100" zoomScalePageLayoutView="75" workbookViewId="0">
      <selection activeCell="A26" sqref="A26"/>
    </sheetView>
  </sheetViews>
  <sheetFormatPr defaultRowHeight="16.5" customHeight="1" x14ac:dyDescent="0.25"/>
  <cols>
    <col min="1" max="1" width="56.7109375" style="1" customWidth="1"/>
    <col min="2" max="2" width="18.7109375" style="1" customWidth="1"/>
    <col min="3" max="3" width="13.7109375" style="2" customWidth="1"/>
    <col min="4" max="4" width="72.7109375" style="4" customWidth="1"/>
    <col min="5" max="5" width="14.7109375" style="3" customWidth="1"/>
    <col min="6" max="6" width="13.7109375" style="3" customWidth="1"/>
    <col min="7" max="7" width="14.7109375" style="1" customWidth="1"/>
    <col min="8" max="16384" width="9.140625" style="1"/>
  </cols>
  <sheetData>
    <row r="7" spans="1:7" ht="15" x14ac:dyDescent="0.25">
      <c r="A7" s="6" t="s">
        <v>0</v>
      </c>
      <c r="B7" s="6" t="s">
        <v>1</v>
      </c>
      <c r="C7" s="7" t="s">
        <v>2</v>
      </c>
      <c r="D7" s="6" t="s">
        <v>3</v>
      </c>
      <c r="E7" s="8" t="s">
        <v>4</v>
      </c>
      <c r="F7" s="8" t="s">
        <v>5</v>
      </c>
      <c r="G7" s="6" t="s">
        <v>6</v>
      </c>
    </row>
    <row r="8" spans="1:7" s="17" customFormat="1" ht="16.5" customHeight="1" x14ac:dyDescent="0.2">
      <c r="A8" s="13" t="s">
        <v>313</v>
      </c>
      <c r="B8" s="14" t="s">
        <v>47</v>
      </c>
      <c r="C8" s="14" t="s">
        <v>117</v>
      </c>
      <c r="D8" s="13" t="s">
        <v>48</v>
      </c>
      <c r="E8" s="15">
        <v>41523</v>
      </c>
      <c r="F8" s="15">
        <v>42253</v>
      </c>
      <c r="G8" s="16">
        <v>10029.6</v>
      </c>
    </row>
    <row r="9" spans="1:7" s="17" customFormat="1" ht="16.5" customHeight="1" x14ac:dyDescent="0.2">
      <c r="A9" s="13" t="s">
        <v>314</v>
      </c>
      <c r="B9" s="14" t="s">
        <v>81</v>
      </c>
      <c r="C9" s="14" t="s">
        <v>150</v>
      </c>
      <c r="D9" s="13" t="s">
        <v>82</v>
      </c>
      <c r="E9" s="15">
        <v>43069</v>
      </c>
      <c r="F9" s="15">
        <v>43434</v>
      </c>
      <c r="G9" s="16">
        <v>100000</v>
      </c>
    </row>
    <row r="10" spans="1:7" s="17" customFormat="1" ht="16.5" customHeight="1" x14ac:dyDescent="0.2">
      <c r="A10" s="13" t="s">
        <v>315</v>
      </c>
      <c r="B10" s="14" t="s">
        <v>225</v>
      </c>
      <c r="C10" s="14" t="s">
        <v>251</v>
      </c>
      <c r="D10" s="13" t="s">
        <v>165</v>
      </c>
      <c r="E10" s="15">
        <v>42734</v>
      </c>
      <c r="F10" s="15">
        <v>43099</v>
      </c>
      <c r="G10" s="16">
        <v>23292</v>
      </c>
    </row>
    <row r="11" spans="1:7" s="17" customFormat="1" ht="16.5" customHeight="1" x14ac:dyDescent="0.2">
      <c r="A11" s="13" t="s">
        <v>316</v>
      </c>
      <c r="B11" s="14" t="s">
        <v>226</v>
      </c>
      <c r="C11" s="14" t="s">
        <v>252</v>
      </c>
      <c r="D11" s="13" t="s">
        <v>15</v>
      </c>
      <c r="E11" s="15">
        <v>42722</v>
      </c>
      <c r="F11" s="15">
        <v>43087</v>
      </c>
      <c r="G11" s="16">
        <v>17400</v>
      </c>
    </row>
    <row r="12" spans="1:7" s="17" customFormat="1" ht="16.5" customHeight="1" x14ac:dyDescent="0.2">
      <c r="A12" s="13" t="s">
        <v>317</v>
      </c>
      <c r="B12" s="14" t="s">
        <v>115</v>
      </c>
      <c r="C12" s="14" t="s">
        <v>157</v>
      </c>
      <c r="D12" s="13" t="s">
        <v>166</v>
      </c>
      <c r="E12" s="15">
        <v>41802</v>
      </c>
      <c r="F12" s="15">
        <v>42167</v>
      </c>
      <c r="G12" s="16">
        <v>87660.83</v>
      </c>
    </row>
    <row r="13" spans="1:7" s="17" customFormat="1" ht="16.5" customHeight="1" x14ac:dyDescent="0.2">
      <c r="A13" s="13" t="s">
        <v>318</v>
      </c>
      <c r="B13" s="14" t="s">
        <v>114</v>
      </c>
      <c r="C13" s="14" t="s">
        <v>253</v>
      </c>
      <c r="D13" s="13" t="s">
        <v>167</v>
      </c>
      <c r="E13" s="15">
        <v>42725</v>
      </c>
      <c r="F13" s="15">
        <v>43090</v>
      </c>
      <c r="G13" s="16">
        <v>132399</v>
      </c>
    </row>
    <row r="14" spans="1:7" s="17" customFormat="1" ht="16.5" customHeight="1" x14ac:dyDescent="0.2">
      <c r="A14" s="13" t="s">
        <v>319</v>
      </c>
      <c r="B14" s="14" t="s">
        <v>74</v>
      </c>
      <c r="C14" s="14" t="s">
        <v>254</v>
      </c>
      <c r="D14" s="13" t="s">
        <v>168</v>
      </c>
      <c r="E14" s="15">
        <v>43049</v>
      </c>
      <c r="F14" s="15">
        <v>43414</v>
      </c>
      <c r="G14" s="16">
        <v>3348.5</v>
      </c>
    </row>
    <row r="15" spans="1:7" s="17" customFormat="1" ht="16.5" customHeight="1" x14ac:dyDescent="0.2">
      <c r="A15" s="13" t="s">
        <v>320</v>
      </c>
      <c r="B15" s="14" t="s">
        <v>36</v>
      </c>
      <c r="C15" s="14" t="s">
        <v>133</v>
      </c>
      <c r="D15" s="13" t="s">
        <v>169</v>
      </c>
      <c r="E15" s="15">
        <v>42769</v>
      </c>
      <c r="F15" s="15">
        <v>43134</v>
      </c>
      <c r="G15" s="16">
        <v>92400</v>
      </c>
    </row>
    <row r="16" spans="1:7" s="17" customFormat="1" ht="16.5" customHeight="1" x14ac:dyDescent="0.2">
      <c r="A16" s="13" t="s">
        <v>321</v>
      </c>
      <c r="B16" s="14" t="s">
        <v>30</v>
      </c>
      <c r="C16" s="14" t="s">
        <v>255</v>
      </c>
      <c r="D16" s="13" t="s">
        <v>170</v>
      </c>
      <c r="E16" s="15">
        <v>42784</v>
      </c>
      <c r="F16" s="15">
        <v>43149</v>
      </c>
      <c r="G16" s="16">
        <v>79645.440000000002</v>
      </c>
    </row>
    <row r="17" spans="1:7" s="17" customFormat="1" ht="16.5" customHeight="1" x14ac:dyDescent="0.2">
      <c r="A17" s="13" t="s">
        <v>322</v>
      </c>
      <c r="B17" s="14" t="s">
        <v>24</v>
      </c>
      <c r="C17" s="14" t="s">
        <v>128</v>
      </c>
      <c r="D17" s="13" t="s">
        <v>25</v>
      </c>
      <c r="E17" s="15">
        <v>42332</v>
      </c>
      <c r="F17" s="15">
        <v>42698</v>
      </c>
      <c r="G17" s="16">
        <v>18725.7</v>
      </c>
    </row>
    <row r="18" spans="1:7" s="17" customFormat="1" ht="16.5" customHeight="1" x14ac:dyDescent="0.2">
      <c r="A18" s="13" t="s">
        <v>323</v>
      </c>
      <c r="B18" s="14" t="s">
        <v>18</v>
      </c>
      <c r="C18" s="14" t="s">
        <v>124</v>
      </c>
      <c r="D18" s="13" t="s">
        <v>309</v>
      </c>
      <c r="E18" s="15">
        <v>43015</v>
      </c>
      <c r="F18" s="15">
        <v>43380</v>
      </c>
      <c r="G18" s="16">
        <v>96870</v>
      </c>
    </row>
    <row r="19" spans="1:7" s="17" customFormat="1" ht="16.5" customHeight="1" x14ac:dyDescent="0.2">
      <c r="A19" s="13" t="s">
        <v>324</v>
      </c>
      <c r="B19" s="14" t="s">
        <v>227</v>
      </c>
      <c r="C19" s="14" t="s">
        <v>256</v>
      </c>
      <c r="D19" s="13" t="s">
        <v>171</v>
      </c>
      <c r="E19" s="15">
        <v>42607</v>
      </c>
      <c r="F19" s="15">
        <v>42972</v>
      </c>
      <c r="G19" s="16">
        <v>50000</v>
      </c>
    </row>
    <row r="20" spans="1:7" s="18" customFormat="1" ht="16.5" customHeight="1" x14ac:dyDescent="0.2">
      <c r="A20" s="13" t="s">
        <v>325</v>
      </c>
      <c r="B20" s="14" t="s">
        <v>26</v>
      </c>
      <c r="C20" s="14" t="s">
        <v>131</v>
      </c>
      <c r="D20" s="13" t="s">
        <v>15</v>
      </c>
      <c r="E20" s="15">
        <v>42722</v>
      </c>
      <c r="F20" s="15">
        <v>43087</v>
      </c>
      <c r="G20" s="16">
        <v>114308.85</v>
      </c>
    </row>
    <row r="21" spans="1:7" s="17" customFormat="1" ht="16.5" customHeight="1" x14ac:dyDescent="0.2">
      <c r="A21" s="13" t="s">
        <v>325</v>
      </c>
      <c r="B21" s="14" t="s">
        <v>26</v>
      </c>
      <c r="C21" s="14" t="s">
        <v>257</v>
      </c>
      <c r="D21" s="13" t="s">
        <v>172</v>
      </c>
      <c r="E21" s="15">
        <v>42699</v>
      </c>
      <c r="F21" s="15">
        <v>43064</v>
      </c>
      <c r="G21" s="16">
        <v>279024</v>
      </c>
    </row>
    <row r="22" spans="1:7" s="17" customFormat="1" ht="16.5" customHeight="1" x14ac:dyDescent="0.2">
      <c r="A22" s="13" t="s">
        <v>326</v>
      </c>
      <c r="B22" s="14" t="s">
        <v>104</v>
      </c>
      <c r="C22" s="14" t="s">
        <v>159</v>
      </c>
      <c r="D22" s="13" t="s">
        <v>105</v>
      </c>
      <c r="E22" s="15">
        <v>42775</v>
      </c>
      <c r="F22" s="15">
        <v>43140</v>
      </c>
      <c r="G22" s="16">
        <v>50700</v>
      </c>
    </row>
    <row r="23" spans="1:7" s="17" customFormat="1" ht="16.5" customHeight="1" x14ac:dyDescent="0.2">
      <c r="A23" s="13" t="s">
        <v>327</v>
      </c>
      <c r="B23" s="14" t="s">
        <v>37</v>
      </c>
      <c r="C23" s="14" t="s">
        <v>134</v>
      </c>
      <c r="D23" s="13" t="s">
        <v>38</v>
      </c>
      <c r="E23" s="15">
        <v>42956</v>
      </c>
      <c r="F23" s="15">
        <v>43321</v>
      </c>
      <c r="G23" s="16">
        <v>306720</v>
      </c>
    </row>
    <row r="24" spans="1:7" s="17" customFormat="1" ht="16.5" customHeight="1" x14ac:dyDescent="0.2">
      <c r="A24" s="13" t="s">
        <v>328</v>
      </c>
      <c r="B24" s="14" t="s">
        <v>33</v>
      </c>
      <c r="C24" s="14" t="s">
        <v>132</v>
      </c>
      <c r="D24" s="13" t="s">
        <v>34</v>
      </c>
      <c r="E24" s="15">
        <v>42927</v>
      </c>
      <c r="F24" s="15">
        <v>43292</v>
      </c>
      <c r="G24" s="16">
        <v>169035.24</v>
      </c>
    </row>
    <row r="25" spans="1:7" s="17" customFormat="1" ht="16.5" customHeight="1" x14ac:dyDescent="0.2">
      <c r="A25" s="13" t="s">
        <v>329</v>
      </c>
      <c r="B25" s="14" t="s">
        <v>12</v>
      </c>
      <c r="C25" s="14" t="s">
        <v>121</v>
      </c>
      <c r="D25" s="13" t="s">
        <v>13</v>
      </c>
      <c r="E25" s="15">
        <v>42134</v>
      </c>
      <c r="F25" s="15">
        <v>42500</v>
      </c>
      <c r="G25" s="16">
        <v>469.04</v>
      </c>
    </row>
    <row r="26" spans="1:7" s="17" customFormat="1" ht="16.5" customHeight="1" x14ac:dyDescent="0.2">
      <c r="A26" s="13" t="s">
        <v>330</v>
      </c>
      <c r="B26" s="14" t="s">
        <v>100</v>
      </c>
      <c r="C26" s="14" t="s">
        <v>258</v>
      </c>
      <c r="D26" s="13" t="s">
        <v>173</v>
      </c>
      <c r="E26" s="15">
        <v>42674</v>
      </c>
      <c r="F26" s="15">
        <v>43039</v>
      </c>
      <c r="G26" s="16">
        <v>101130.84</v>
      </c>
    </row>
    <row r="27" spans="1:7" s="17" customFormat="1" ht="16.5" customHeight="1" x14ac:dyDescent="0.2">
      <c r="A27" s="13" t="s">
        <v>331</v>
      </c>
      <c r="B27" s="14" t="s">
        <v>77</v>
      </c>
      <c r="C27" s="14" t="s">
        <v>148</v>
      </c>
      <c r="D27" s="13" t="s">
        <v>78</v>
      </c>
      <c r="E27" s="15">
        <v>43055</v>
      </c>
      <c r="F27" s="15">
        <v>43420</v>
      </c>
      <c r="G27" s="16">
        <v>25000</v>
      </c>
    </row>
    <row r="28" spans="1:7" s="17" customFormat="1" ht="16.5" customHeight="1" x14ac:dyDescent="0.2">
      <c r="A28" s="13" t="s">
        <v>332</v>
      </c>
      <c r="B28" s="14" t="s">
        <v>27</v>
      </c>
      <c r="C28" s="14" t="s">
        <v>259</v>
      </c>
      <c r="D28" s="13" t="s">
        <v>174</v>
      </c>
      <c r="E28" s="15">
        <v>42734</v>
      </c>
      <c r="F28" s="15">
        <v>43099</v>
      </c>
      <c r="G28" s="16">
        <v>14603.69</v>
      </c>
    </row>
    <row r="29" spans="1:7" s="17" customFormat="1" ht="16.5" customHeight="1" x14ac:dyDescent="0.2">
      <c r="A29" s="13" t="s">
        <v>333</v>
      </c>
      <c r="B29" s="14" t="s">
        <v>228</v>
      </c>
      <c r="C29" s="14" t="s">
        <v>260</v>
      </c>
      <c r="D29" s="13" t="s">
        <v>175</v>
      </c>
      <c r="E29" s="15">
        <v>42769</v>
      </c>
      <c r="F29" s="15">
        <v>43134</v>
      </c>
      <c r="G29" s="16">
        <v>0</v>
      </c>
    </row>
    <row r="30" spans="1:7" s="17" customFormat="1" ht="16.5" customHeight="1" x14ac:dyDescent="0.2">
      <c r="A30" s="13" t="s">
        <v>334</v>
      </c>
      <c r="B30" s="14" t="s">
        <v>58</v>
      </c>
      <c r="C30" s="14" t="s">
        <v>261</v>
      </c>
      <c r="D30" s="13" t="s">
        <v>176</v>
      </c>
      <c r="E30" s="15">
        <v>42998</v>
      </c>
      <c r="F30" s="15">
        <v>43363</v>
      </c>
      <c r="G30" s="16">
        <v>92123.51</v>
      </c>
    </row>
    <row r="31" spans="1:7" s="17" customFormat="1" ht="16.5" customHeight="1" x14ac:dyDescent="0.2">
      <c r="A31" s="13" t="s">
        <v>335</v>
      </c>
      <c r="B31" s="14" t="s">
        <v>229</v>
      </c>
      <c r="C31" s="14" t="s">
        <v>262</v>
      </c>
      <c r="D31" s="13" t="s">
        <v>177</v>
      </c>
      <c r="E31" s="15">
        <v>42769</v>
      </c>
      <c r="F31" s="15">
        <v>43134</v>
      </c>
      <c r="G31" s="16">
        <v>60000</v>
      </c>
    </row>
    <row r="32" spans="1:7" s="17" customFormat="1" ht="16.5" customHeight="1" x14ac:dyDescent="0.2">
      <c r="A32" s="13" t="s">
        <v>336</v>
      </c>
      <c r="B32" s="14" t="s">
        <v>230</v>
      </c>
      <c r="C32" s="14" t="s">
        <v>263</v>
      </c>
      <c r="D32" s="13" t="s">
        <v>178</v>
      </c>
      <c r="E32" s="15">
        <v>42944</v>
      </c>
      <c r="F32" s="15">
        <v>43309</v>
      </c>
      <c r="G32" s="16">
        <v>400000</v>
      </c>
    </row>
    <row r="33" spans="1:7" s="17" customFormat="1" ht="16.5" customHeight="1" x14ac:dyDescent="0.2">
      <c r="A33" s="13" t="s">
        <v>337</v>
      </c>
      <c r="B33" s="14" t="s">
        <v>55</v>
      </c>
      <c r="C33" s="14" t="s">
        <v>264</v>
      </c>
      <c r="D33" s="13" t="s">
        <v>179</v>
      </c>
      <c r="E33" s="15">
        <v>42986</v>
      </c>
      <c r="F33" s="15">
        <v>43351</v>
      </c>
      <c r="G33" s="16">
        <v>38500</v>
      </c>
    </row>
    <row r="34" spans="1:7" s="17" customFormat="1" ht="16.5" customHeight="1" x14ac:dyDescent="0.2">
      <c r="A34" s="13" t="s">
        <v>337</v>
      </c>
      <c r="B34" s="14" t="s">
        <v>55</v>
      </c>
      <c r="C34" s="14" t="s">
        <v>265</v>
      </c>
      <c r="D34" s="13" t="s">
        <v>180</v>
      </c>
      <c r="E34" s="15">
        <v>43025</v>
      </c>
      <c r="F34" s="15">
        <v>43390</v>
      </c>
      <c r="G34" s="16">
        <v>372214</v>
      </c>
    </row>
    <row r="35" spans="1:7" s="17" customFormat="1" ht="16.5" customHeight="1" x14ac:dyDescent="0.2">
      <c r="A35" s="13" t="s">
        <v>338</v>
      </c>
      <c r="B35" s="14" t="s">
        <v>231</v>
      </c>
      <c r="C35" s="14" t="s">
        <v>266</v>
      </c>
      <c r="D35" s="13" t="s">
        <v>312</v>
      </c>
      <c r="E35" s="15">
        <v>42664</v>
      </c>
      <c r="F35" s="15">
        <v>43029</v>
      </c>
      <c r="G35" s="16">
        <v>17000</v>
      </c>
    </row>
    <row r="36" spans="1:7" s="17" customFormat="1" ht="16.5" customHeight="1" x14ac:dyDescent="0.2">
      <c r="A36" s="13" t="s">
        <v>338</v>
      </c>
      <c r="B36" s="14" t="s">
        <v>231</v>
      </c>
      <c r="C36" s="19" t="s">
        <v>267</v>
      </c>
      <c r="D36" s="13" t="s">
        <v>310</v>
      </c>
      <c r="E36" s="15">
        <v>42664</v>
      </c>
      <c r="F36" s="15">
        <v>43029</v>
      </c>
      <c r="G36" s="16">
        <v>12000</v>
      </c>
    </row>
    <row r="37" spans="1:7" s="17" customFormat="1" ht="16.5" customHeight="1" x14ac:dyDescent="0.2">
      <c r="A37" s="13" t="s">
        <v>339</v>
      </c>
      <c r="B37" s="14" t="s">
        <v>232</v>
      </c>
      <c r="C37" s="14" t="s">
        <v>268</v>
      </c>
      <c r="D37" s="13" t="s">
        <v>181</v>
      </c>
      <c r="E37" s="15">
        <v>42838</v>
      </c>
      <c r="F37" s="15">
        <v>43202</v>
      </c>
      <c r="G37" s="16">
        <v>33356.35</v>
      </c>
    </row>
    <row r="38" spans="1:7" s="17" customFormat="1" ht="16.5" customHeight="1" x14ac:dyDescent="0.2">
      <c r="A38" s="13" t="s">
        <v>340</v>
      </c>
      <c r="B38" s="14" t="s">
        <v>94</v>
      </c>
      <c r="C38" s="14" t="s">
        <v>154</v>
      </c>
      <c r="D38" s="13" t="s">
        <v>95</v>
      </c>
      <c r="E38" s="15">
        <v>42808</v>
      </c>
      <c r="F38" s="15">
        <v>43173</v>
      </c>
      <c r="G38" s="16">
        <v>1008000</v>
      </c>
    </row>
    <row r="39" spans="1:7" s="17" customFormat="1" ht="16.5" customHeight="1" x14ac:dyDescent="0.2">
      <c r="A39" s="13" t="s">
        <v>341</v>
      </c>
      <c r="B39" s="14" t="s">
        <v>59</v>
      </c>
      <c r="C39" s="14" t="s">
        <v>269</v>
      </c>
      <c r="D39" s="13" t="s">
        <v>182</v>
      </c>
      <c r="E39" s="15">
        <v>43007</v>
      </c>
      <c r="F39" s="15">
        <v>43372</v>
      </c>
      <c r="G39" s="16">
        <v>91920</v>
      </c>
    </row>
    <row r="40" spans="1:7" s="17" customFormat="1" ht="16.5" customHeight="1" x14ac:dyDescent="0.2">
      <c r="A40" s="13" t="s">
        <v>342</v>
      </c>
      <c r="B40" s="14" t="s">
        <v>233</v>
      </c>
      <c r="C40" s="14" t="s">
        <v>270</v>
      </c>
      <c r="D40" s="13" t="s">
        <v>183</v>
      </c>
      <c r="E40" s="15">
        <v>42792</v>
      </c>
      <c r="F40" s="15">
        <v>43157</v>
      </c>
      <c r="G40" s="16">
        <v>1082720</v>
      </c>
    </row>
    <row r="41" spans="1:7" s="17" customFormat="1" ht="16.5" customHeight="1" x14ac:dyDescent="0.2">
      <c r="A41" s="13" t="s">
        <v>343</v>
      </c>
      <c r="B41" s="14" t="s">
        <v>9</v>
      </c>
      <c r="C41" s="14" t="s">
        <v>119</v>
      </c>
      <c r="D41" s="13" t="s">
        <v>10</v>
      </c>
      <c r="E41" s="15">
        <v>42948</v>
      </c>
      <c r="F41" s="15">
        <v>43313</v>
      </c>
      <c r="G41" s="16">
        <v>3030</v>
      </c>
    </row>
    <row r="42" spans="1:7" s="17" customFormat="1" ht="16.5" customHeight="1" x14ac:dyDescent="0.2">
      <c r="A42" s="13" t="s">
        <v>344</v>
      </c>
      <c r="B42" s="14" t="s">
        <v>23</v>
      </c>
      <c r="C42" s="14" t="s">
        <v>127</v>
      </c>
      <c r="D42" s="13" t="s">
        <v>184</v>
      </c>
      <c r="E42" s="15">
        <v>42903</v>
      </c>
      <c r="F42" s="15">
        <v>43268</v>
      </c>
      <c r="G42" s="16">
        <v>3600</v>
      </c>
    </row>
    <row r="43" spans="1:7" s="17" customFormat="1" ht="16.5" customHeight="1" x14ac:dyDescent="0.2">
      <c r="A43" s="13" t="s">
        <v>345</v>
      </c>
      <c r="B43" s="14" t="s">
        <v>116</v>
      </c>
      <c r="C43" s="14" t="s">
        <v>271</v>
      </c>
      <c r="D43" s="13" t="s">
        <v>185</v>
      </c>
      <c r="E43" s="15">
        <v>42790</v>
      </c>
      <c r="F43" s="15">
        <v>43155</v>
      </c>
      <c r="G43" s="16">
        <v>27120</v>
      </c>
    </row>
    <row r="44" spans="1:7" s="17" customFormat="1" ht="16.5" customHeight="1" x14ac:dyDescent="0.2">
      <c r="A44" s="13" t="s">
        <v>346</v>
      </c>
      <c r="B44" s="14" t="s">
        <v>75</v>
      </c>
      <c r="C44" s="14" t="s">
        <v>147</v>
      </c>
      <c r="D44" s="13" t="s">
        <v>76</v>
      </c>
      <c r="E44" s="15">
        <v>43055</v>
      </c>
      <c r="F44" s="15">
        <v>43420</v>
      </c>
      <c r="G44" s="16">
        <v>25000</v>
      </c>
    </row>
    <row r="45" spans="1:7" s="17" customFormat="1" ht="16.5" customHeight="1" x14ac:dyDescent="0.2">
      <c r="A45" s="13" t="s">
        <v>347</v>
      </c>
      <c r="B45" s="14" t="s">
        <v>234</v>
      </c>
      <c r="C45" s="14" t="s">
        <v>272</v>
      </c>
      <c r="D45" s="13" t="s">
        <v>186</v>
      </c>
      <c r="E45" s="15">
        <v>42845</v>
      </c>
      <c r="F45" s="15">
        <v>43210</v>
      </c>
      <c r="G45" s="16">
        <v>152928</v>
      </c>
    </row>
    <row r="46" spans="1:7" s="17" customFormat="1" ht="16.5" customHeight="1" x14ac:dyDescent="0.2">
      <c r="A46" s="13" t="s">
        <v>348</v>
      </c>
      <c r="B46" s="14" t="s">
        <v>235</v>
      </c>
      <c r="C46" s="14" t="s">
        <v>273</v>
      </c>
      <c r="D46" s="13" t="s">
        <v>187</v>
      </c>
      <c r="E46" s="15">
        <v>42750</v>
      </c>
      <c r="F46" s="15">
        <v>43115</v>
      </c>
      <c r="G46" s="16">
        <v>16000</v>
      </c>
    </row>
    <row r="47" spans="1:7" s="17" customFormat="1" ht="16.5" customHeight="1" x14ac:dyDescent="0.2">
      <c r="A47" s="13" t="s">
        <v>349</v>
      </c>
      <c r="B47" s="14" t="s">
        <v>65</v>
      </c>
      <c r="C47" s="14" t="s">
        <v>274</v>
      </c>
      <c r="D47" s="13" t="s">
        <v>180</v>
      </c>
      <c r="E47" s="15">
        <v>43025</v>
      </c>
      <c r="F47" s="15">
        <v>43390</v>
      </c>
      <c r="G47" s="16">
        <v>106392</v>
      </c>
    </row>
    <row r="48" spans="1:7" s="17" customFormat="1" ht="16.5" customHeight="1" x14ac:dyDescent="0.2">
      <c r="A48" s="13" t="s">
        <v>350</v>
      </c>
      <c r="B48" s="14" t="s">
        <v>87</v>
      </c>
      <c r="C48" s="14" t="s">
        <v>153</v>
      </c>
      <c r="D48" s="13" t="s">
        <v>88</v>
      </c>
      <c r="E48" s="15">
        <v>42791</v>
      </c>
      <c r="F48" s="15">
        <v>43156</v>
      </c>
      <c r="G48" s="16">
        <v>159664.56</v>
      </c>
    </row>
    <row r="49" spans="1:7" s="17" customFormat="1" ht="16.5" customHeight="1" x14ac:dyDescent="0.2">
      <c r="A49" s="13" t="s">
        <v>351</v>
      </c>
      <c r="B49" s="14" t="s">
        <v>91</v>
      </c>
      <c r="C49" s="14" t="s">
        <v>92</v>
      </c>
      <c r="D49" s="13" t="s">
        <v>93</v>
      </c>
      <c r="E49" s="15">
        <v>42122</v>
      </c>
      <c r="F49" s="15">
        <v>42488</v>
      </c>
      <c r="G49" s="16">
        <v>491694.84</v>
      </c>
    </row>
    <row r="50" spans="1:7" s="17" customFormat="1" ht="16.5" customHeight="1" x14ac:dyDescent="0.2">
      <c r="A50" s="13" t="s">
        <v>352</v>
      </c>
      <c r="B50" s="14" t="s">
        <v>110</v>
      </c>
      <c r="C50" s="14" t="s">
        <v>275</v>
      </c>
      <c r="D50" s="13" t="s">
        <v>188</v>
      </c>
      <c r="E50" s="15">
        <v>42121</v>
      </c>
      <c r="F50" s="15">
        <v>43217</v>
      </c>
      <c r="G50" s="16">
        <v>22360</v>
      </c>
    </row>
    <row r="51" spans="1:7" s="17" customFormat="1" ht="16.5" customHeight="1" x14ac:dyDescent="0.2">
      <c r="A51" s="13" t="s">
        <v>352</v>
      </c>
      <c r="B51" s="14" t="s">
        <v>110</v>
      </c>
      <c r="C51" s="14" t="s">
        <v>275</v>
      </c>
      <c r="D51" s="13" t="s">
        <v>188</v>
      </c>
      <c r="E51" s="15">
        <v>41071</v>
      </c>
      <c r="F51" s="15">
        <v>42166</v>
      </c>
      <c r="G51" s="16">
        <v>17500</v>
      </c>
    </row>
    <row r="52" spans="1:7" s="17" customFormat="1" ht="16.5" customHeight="1" x14ac:dyDescent="0.2">
      <c r="A52" s="13" t="s">
        <v>353</v>
      </c>
      <c r="B52" s="14" t="s">
        <v>53</v>
      </c>
      <c r="C52" s="14" t="s">
        <v>139</v>
      </c>
      <c r="D52" s="13" t="s">
        <v>189</v>
      </c>
      <c r="E52" s="15">
        <v>42683</v>
      </c>
      <c r="F52" s="15">
        <v>43778</v>
      </c>
      <c r="G52" s="16">
        <v>82799.039999999994</v>
      </c>
    </row>
    <row r="53" spans="1:7" s="17" customFormat="1" ht="16.5" customHeight="1" x14ac:dyDescent="0.2">
      <c r="A53" s="13" t="s">
        <v>354</v>
      </c>
      <c r="B53" s="14" t="s">
        <v>79</v>
      </c>
      <c r="C53" s="14" t="s">
        <v>149</v>
      </c>
      <c r="D53" s="13" t="s">
        <v>80</v>
      </c>
      <c r="E53" s="15">
        <v>43069</v>
      </c>
      <c r="F53" s="15">
        <v>43434</v>
      </c>
      <c r="G53" s="16">
        <v>100000</v>
      </c>
    </row>
    <row r="54" spans="1:7" s="17" customFormat="1" ht="16.5" customHeight="1" x14ac:dyDescent="0.2">
      <c r="A54" s="13" t="s">
        <v>355</v>
      </c>
      <c r="B54" s="14" t="s">
        <v>35</v>
      </c>
      <c r="C54" s="14" t="s">
        <v>151</v>
      </c>
      <c r="D54" s="13" t="s">
        <v>83</v>
      </c>
      <c r="E54" s="15">
        <v>42758</v>
      </c>
      <c r="F54" s="15">
        <v>43123</v>
      </c>
      <c r="G54" s="16">
        <v>34693.919999999998</v>
      </c>
    </row>
    <row r="55" spans="1:7" s="17" customFormat="1" ht="16.5" customHeight="1" x14ac:dyDescent="0.2">
      <c r="A55" s="13" t="s">
        <v>356</v>
      </c>
      <c r="B55" s="14" t="s">
        <v>236</v>
      </c>
      <c r="C55" s="14" t="s">
        <v>276</v>
      </c>
      <c r="D55" s="13" t="s">
        <v>190</v>
      </c>
      <c r="E55" s="15">
        <v>43013</v>
      </c>
      <c r="F55" s="15">
        <v>43378</v>
      </c>
      <c r="G55" s="16">
        <v>87859.199999999997</v>
      </c>
    </row>
    <row r="56" spans="1:7" s="17" customFormat="1" ht="16.5" customHeight="1" x14ac:dyDescent="0.2">
      <c r="A56" s="13" t="s">
        <v>357</v>
      </c>
      <c r="B56" s="14" t="s">
        <v>237</v>
      </c>
      <c r="C56" s="14" t="s">
        <v>277</v>
      </c>
      <c r="D56" s="13" t="s">
        <v>191</v>
      </c>
      <c r="E56" s="15">
        <v>42816</v>
      </c>
      <c r="F56" s="15">
        <v>43181</v>
      </c>
      <c r="G56" s="16">
        <v>8400</v>
      </c>
    </row>
    <row r="57" spans="1:7" s="17" customFormat="1" ht="16.5" customHeight="1" x14ac:dyDescent="0.2">
      <c r="A57" s="13" t="s">
        <v>358</v>
      </c>
      <c r="B57" s="14" t="s">
        <v>238</v>
      </c>
      <c r="C57" s="14" t="s">
        <v>278</v>
      </c>
      <c r="D57" s="13" t="s">
        <v>192</v>
      </c>
      <c r="E57" s="15">
        <v>41204</v>
      </c>
      <c r="F57" s="15">
        <v>41569</v>
      </c>
      <c r="G57" s="16">
        <v>16404</v>
      </c>
    </row>
    <row r="58" spans="1:7" s="17" customFormat="1" ht="16.5" customHeight="1" x14ac:dyDescent="0.2">
      <c r="A58" s="13" t="s">
        <v>359</v>
      </c>
      <c r="B58" s="14" t="s">
        <v>19</v>
      </c>
      <c r="C58" s="14" t="s">
        <v>279</v>
      </c>
      <c r="D58" s="13" t="s">
        <v>193</v>
      </c>
      <c r="E58" s="15">
        <v>43040</v>
      </c>
      <c r="F58" s="15">
        <v>43405</v>
      </c>
      <c r="G58" s="16">
        <v>14400</v>
      </c>
    </row>
    <row r="59" spans="1:7" s="17" customFormat="1" ht="16.5" customHeight="1" x14ac:dyDescent="0.2">
      <c r="A59" s="13" t="s">
        <v>360</v>
      </c>
      <c r="B59" s="14" t="s">
        <v>239</v>
      </c>
      <c r="C59" s="14" t="s">
        <v>280</v>
      </c>
      <c r="D59" s="13" t="s">
        <v>167</v>
      </c>
      <c r="E59" s="15">
        <v>42725</v>
      </c>
      <c r="F59" s="15">
        <v>43090</v>
      </c>
      <c r="G59" s="16">
        <v>66560.800000000003</v>
      </c>
    </row>
    <row r="60" spans="1:7" s="17" customFormat="1" ht="16.5" customHeight="1" x14ac:dyDescent="0.2">
      <c r="A60" s="13" t="s">
        <v>361</v>
      </c>
      <c r="B60" s="14" t="s">
        <v>240</v>
      </c>
      <c r="C60" s="14" t="s">
        <v>281</v>
      </c>
      <c r="D60" s="13" t="s">
        <v>194</v>
      </c>
      <c r="E60" s="15">
        <v>42681</v>
      </c>
      <c r="F60" s="15">
        <v>43046</v>
      </c>
      <c r="G60" s="16">
        <v>59240</v>
      </c>
    </row>
    <row r="61" spans="1:7" s="17" customFormat="1" ht="16.5" customHeight="1" x14ac:dyDescent="0.2">
      <c r="A61" s="13" t="s">
        <v>362</v>
      </c>
      <c r="B61" s="14" t="s">
        <v>241</v>
      </c>
      <c r="C61" s="14" t="s">
        <v>282</v>
      </c>
      <c r="D61" s="13" t="s">
        <v>195</v>
      </c>
      <c r="E61" s="20">
        <v>42710</v>
      </c>
      <c r="F61" s="20">
        <v>43075</v>
      </c>
      <c r="G61" s="21">
        <f>107200+52602.72</f>
        <v>159802.72</v>
      </c>
    </row>
    <row r="62" spans="1:7" s="17" customFormat="1" ht="16.5" customHeight="1" x14ac:dyDescent="0.2">
      <c r="A62" s="13" t="s">
        <v>363</v>
      </c>
      <c r="B62" s="14" t="s">
        <v>31</v>
      </c>
      <c r="C62" s="14" t="s">
        <v>130</v>
      </c>
      <c r="D62" s="13" t="s">
        <v>32</v>
      </c>
      <c r="E62" s="15">
        <v>43064</v>
      </c>
      <c r="F62" s="15">
        <v>43429</v>
      </c>
      <c r="G62" s="16">
        <v>485670.9</v>
      </c>
    </row>
    <row r="63" spans="1:7" s="17" customFormat="1" ht="16.5" customHeight="1" x14ac:dyDescent="0.2">
      <c r="A63" s="13" t="s">
        <v>363</v>
      </c>
      <c r="B63" s="14" t="s">
        <v>31</v>
      </c>
      <c r="C63" s="14" t="s">
        <v>283</v>
      </c>
      <c r="D63" s="13" t="s">
        <v>196</v>
      </c>
      <c r="E63" s="15">
        <v>42860</v>
      </c>
      <c r="F63" s="15">
        <v>43225</v>
      </c>
      <c r="G63" s="16">
        <v>21627.599999999999</v>
      </c>
    </row>
    <row r="64" spans="1:7" s="17" customFormat="1" ht="16.5" customHeight="1" x14ac:dyDescent="0.2">
      <c r="A64" s="13" t="s">
        <v>364</v>
      </c>
      <c r="B64" s="14" t="s">
        <v>86</v>
      </c>
      <c r="C64" s="14" t="s">
        <v>284</v>
      </c>
      <c r="D64" s="13" t="s">
        <v>167</v>
      </c>
      <c r="E64" s="15">
        <v>42725</v>
      </c>
      <c r="F64" s="15">
        <v>43090</v>
      </c>
      <c r="G64" s="16">
        <v>772132</v>
      </c>
    </row>
    <row r="65" spans="1:7" s="17" customFormat="1" ht="16.5" customHeight="1" x14ac:dyDescent="0.2">
      <c r="A65" s="13" t="s">
        <v>365</v>
      </c>
      <c r="B65" s="14" t="s">
        <v>84</v>
      </c>
      <c r="C65" s="14" t="s">
        <v>152</v>
      </c>
      <c r="D65" s="13" t="s">
        <v>85</v>
      </c>
      <c r="E65" s="20">
        <v>43089</v>
      </c>
      <c r="F65" s="20">
        <v>43454</v>
      </c>
      <c r="G65" s="21">
        <v>2747579.88</v>
      </c>
    </row>
    <row r="66" spans="1:7" s="17" customFormat="1" ht="16.5" customHeight="1" x14ac:dyDescent="0.2">
      <c r="A66" s="13" t="s">
        <v>366</v>
      </c>
      <c r="B66" s="14" t="s">
        <v>49</v>
      </c>
      <c r="C66" s="14" t="s">
        <v>117</v>
      </c>
      <c r="D66" s="13" t="s">
        <v>50</v>
      </c>
      <c r="E66" s="15">
        <v>41408</v>
      </c>
      <c r="F66" s="15">
        <v>41773</v>
      </c>
      <c r="G66" s="16">
        <v>43152</v>
      </c>
    </row>
    <row r="67" spans="1:7" s="17" customFormat="1" ht="16.5" customHeight="1" x14ac:dyDescent="0.2">
      <c r="A67" s="13" t="s">
        <v>367</v>
      </c>
      <c r="B67" s="14" t="s">
        <v>242</v>
      </c>
      <c r="C67" s="14" t="s">
        <v>285</v>
      </c>
      <c r="D67" s="13" t="s">
        <v>197</v>
      </c>
      <c r="E67" s="15">
        <v>43060</v>
      </c>
      <c r="F67" s="15">
        <v>43425</v>
      </c>
      <c r="G67" s="16">
        <v>478032</v>
      </c>
    </row>
    <row r="68" spans="1:7" s="17" customFormat="1" ht="16.5" customHeight="1" x14ac:dyDescent="0.2">
      <c r="A68" s="13" t="s">
        <v>368</v>
      </c>
      <c r="B68" s="14" t="s">
        <v>96</v>
      </c>
      <c r="C68" s="14" t="s">
        <v>155</v>
      </c>
      <c r="D68" s="13" t="s">
        <v>97</v>
      </c>
      <c r="E68" s="15">
        <v>42897</v>
      </c>
      <c r="F68" s="15">
        <v>43262</v>
      </c>
      <c r="G68" s="16">
        <v>16296</v>
      </c>
    </row>
    <row r="69" spans="1:7" s="17" customFormat="1" ht="16.5" customHeight="1" x14ac:dyDescent="0.2">
      <c r="A69" s="13" t="s">
        <v>369</v>
      </c>
      <c r="B69" s="14" t="s">
        <v>243</v>
      </c>
      <c r="C69" s="14" t="s">
        <v>286</v>
      </c>
      <c r="D69" s="13" t="s">
        <v>198</v>
      </c>
      <c r="E69" s="15">
        <v>42701</v>
      </c>
      <c r="F69" s="15">
        <v>43066</v>
      </c>
      <c r="G69" s="16">
        <v>23998.82</v>
      </c>
    </row>
    <row r="70" spans="1:7" s="17" customFormat="1" ht="16.5" customHeight="1" x14ac:dyDescent="0.2">
      <c r="A70" s="13" t="s">
        <v>370</v>
      </c>
      <c r="B70" s="14" t="s">
        <v>14</v>
      </c>
      <c r="C70" s="14" t="s">
        <v>122</v>
      </c>
      <c r="D70" s="13" t="s">
        <v>15</v>
      </c>
      <c r="E70" s="15">
        <v>43003</v>
      </c>
      <c r="F70" s="15">
        <v>43368</v>
      </c>
      <c r="G70" s="16">
        <v>120740</v>
      </c>
    </row>
    <row r="71" spans="1:7" s="17" customFormat="1" ht="16.5" customHeight="1" x14ac:dyDescent="0.2">
      <c r="A71" s="13" t="s">
        <v>371</v>
      </c>
      <c r="B71" s="14" t="s">
        <v>108</v>
      </c>
      <c r="C71" s="14" t="s">
        <v>161</v>
      </c>
      <c r="D71" s="13" t="s">
        <v>109</v>
      </c>
      <c r="E71" s="15">
        <v>42975</v>
      </c>
      <c r="F71" s="15">
        <v>43340</v>
      </c>
      <c r="G71" s="16">
        <v>29868</v>
      </c>
    </row>
    <row r="72" spans="1:7" s="17" customFormat="1" ht="16.5" customHeight="1" x14ac:dyDescent="0.2">
      <c r="A72" s="13" t="s">
        <v>371</v>
      </c>
      <c r="B72" s="14" t="s">
        <v>108</v>
      </c>
      <c r="C72" s="14" t="s">
        <v>161</v>
      </c>
      <c r="D72" s="13" t="s">
        <v>199</v>
      </c>
      <c r="E72" s="15">
        <v>42975</v>
      </c>
      <c r="F72" s="15">
        <v>43340</v>
      </c>
      <c r="G72" s="16">
        <v>16176</v>
      </c>
    </row>
    <row r="73" spans="1:7" s="17" customFormat="1" ht="16.5" customHeight="1" x14ac:dyDescent="0.2">
      <c r="A73" s="13" t="s">
        <v>372</v>
      </c>
      <c r="B73" s="14" t="s">
        <v>89</v>
      </c>
      <c r="C73" s="14" t="s">
        <v>287</v>
      </c>
      <c r="D73" s="13" t="s">
        <v>90</v>
      </c>
      <c r="E73" s="15">
        <v>42792</v>
      </c>
      <c r="F73" s="15">
        <v>43157</v>
      </c>
      <c r="G73" s="16">
        <v>185600</v>
      </c>
    </row>
    <row r="74" spans="1:7" s="17" customFormat="1" ht="16.5" customHeight="1" x14ac:dyDescent="0.2">
      <c r="A74" s="13" t="s">
        <v>373</v>
      </c>
      <c r="B74" s="14" t="s">
        <v>244</v>
      </c>
      <c r="C74" s="14" t="s">
        <v>288</v>
      </c>
      <c r="D74" s="13" t="s">
        <v>200</v>
      </c>
      <c r="E74" s="15">
        <v>42726</v>
      </c>
      <c r="F74" s="15">
        <v>43091</v>
      </c>
      <c r="G74" s="16">
        <v>710577.6</v>
      </c>
    </row>
    <row r="75" spans="1:7" s="17" customFormat="1" ht="16.5" customHeight="1" x14ac:dyDescent="0.2">
      <c r="A75" s="13" t="s">
        <v>374</v>
      </c>
      <c r="B75" s="14" t="s">
        <v>102</v>
      </c>
      <c r="C75" s="14" t="s">
        <v>289</v>
      </c>
      <c r="D75" s="22" t="s">
        <v>201</v>
      </c>
      <c r="E75" s="15">
        <v>42703</v>
      </c>
      <c r="F75" s="15">
        <v>43068</v>
      </c>
      <c r="G75" s="16">
        <v>845.8</v>
      </c>
    </row>
    <row r="76" spans="1:7" s="17" customFormat="1" ht="16.5" customHeight="1" x14ac:dyDescent="0.2">
      <c r="A76" s="13" t="s">
        <v>375</v>
      </c>
      <c r="B76" s="14" t="s">
        <v>102</v>
      </c>
      <c r="C76" s="14" t="s">
        <v>290</v>
      </c>
      <c r="D76" s="13" t="s">
        <v>202</v>
      </c>
      <c r="E76" s="15">
        <v>42829</v>
      </c>
      <c r="F76" s="15">
        <v>43194</v>
      </c>
      <c r="G76" s="16">
        <v>604258.77</v>
      </c>
    </row>
    <row r="77" spans="1:7" s="17" customFormat="1" ht="16.5" customHeight="1" x14ac:dyDescent="0.2">
      <c r="A77" s="13" t="s">
        <v>376</v>
      </c>
      <c r="B77" s="14" t="s">
        <v>21</v>
      </c>
      <c r="C77" s="14" t="s">
        <v>126</v>
      </c>
      <c r="D77" s="13" t="s">
        <v>22</v>
      </c>
      <c r="E77" s="15">
        <v>42900</v>
      </c>
      <c r="F77" s="15">
        <v>43265</v>
      </c>
      <c r="G77" s="16">
        <v>106678</v>
      </c>
    </row>
    <row r="78" spans="1:7" s="17" customFormat="1" ht="16.5" customHeight="1" x14ac:dyDescent="0.2">
      <c r="A78" s="13" t="s">
        <v>377</v>
      </c>
      <c r="B78" s="14" t="s">
        <v>101</v>
      </c>
      <c r="C78" s="14" t="s">
        <v>157</v>
      </c>
      <c r="D78" s="13" t="s">
        <v>166</v>
      </c>
      <c r="E78" s="15">
        <v>41784</v>
      </c>
      <c r="F78" s="15">
        <v>42149</v>
      </c>
      <c r="G78" s="16">
        <v>87660.83</v>
      </c>
    </row>
    <row r="79" spans="1:7" s="17" customFormat="1" ht="16.5" customHeight="1" x14ac:dyDescent="0.2">
      <c r="A79" s="13" t="s">
        <v>378</v>
      </c>
      <c r="B79" s="14" t="s">
        <v>66</v>
      </c>
      <c r="C79" s="14" t="s">
        <v>291</v>
      </c>
      <c r="D79" s="13" t="s">
        <v>67</v>
      </c>
      <c r="E79" s="15">
        <v>43033</v>
      </c>
      <c r="F79" s="15">
        <v>43398</v>
      </c>
      <c r="G79" s="16">
        <v>7704</v>
      </c>
    </row>
    <row r="80" spans="1:7" s="17" customFormat="1" ht="16.5" customHeight="1" x14ac:dyDescent="0.2">
      <c r="A80" s="13" t="s">
        <v>379</v>
      </c>
      <c r="B80" s="14" t="s">
        <v>64</v>
      </c>
      <c r="C80" s="14" t="s">
        <v>292</v>
      </c>
      <c r="D80" s="13" t="s">
        <v>203</v>
      </c>
      <c r="E80" s="15">
        <v>42774</v>
      </c>
      <c r="F80" s="15">
        <v>43139</v>
      </c>
      <c r="G80" s="16">
        <v>60000</v>
      </c>
    </row>
    <row r="81" spans="1:7" s="17" customFormat="1" ht="16.5" customHeight="1" x14ac:dyDescent="0.2">
      <c r="A81" s="13" t="s">
        <v>380</v>
      </c>
      <c r="B81" s="14" t="s">
        <v>106</v>
      </c>
      <c r="C81" s="14" t="s">
        <v>160</v>
      </c>
      <c r="D81" s="13" t="s">
        <v>107</v>
      </c>
      <c r="E81" s="15">
        <v>42874</v>
      </c>
      <c r="F81" s="15">
        <v>43239</v>
      </c>
      <c r="G81" s="16">
        <v>69011.520000000004</v>
      </c>
    </row>
    <row r="82" spans="1:7" s="17" customFormat="1" ht="16.5" customHeight="1" x14ac:dyDescent="0.2">
      <c r="A82" s="13" t="s">
        <v>381</v>
      </c>
      <c r="B82" s="14" t="s">
        <v>118</v>
      </c>
      <c r="C82" s="14" t="s">
        <v>293</v>
      </c>
      <c r="D82" s="13" t="s">
        <v>167</v>
      </c>
      <c r="E82" s="15">
        <v>42725</v>
      </c>
      <c r="F82" s="15">
        <v>43090</v>
      </c>
      <c r="G82" s="16">
        <v>321230</v>
      </c>
    </row>
    <row r="83" spans="1:7" s="17" customFormat="1" ht="16.5" customHeight="1" x14ac:dyDescent="0.2">
      <c r="A83" s="13" t="s">
        <v>382</v>
      </c>
      <c r="B83" s="14" t="s">
        <v>39</v>
      </c>
      <c r="C83" s="14" t="s">
        <v>135</v>
      </c>
      <c r="D83" s="13" t="s">
        <v>40</v>
      </c>
      <c r="E83" s="15">
        <v>42963</v>
      </c>
      <c r="F83" s="15">
        <v>43328</v>
      </c>
      <c r="G83" s="16">
        <v>42000</v>
      </c>
    </row>
    <row r="84" spans="1:7" s="17" customFormat="1" ht="16.5" customHeight="1" x14ac:dyDescent="0.2">
      <c r="A84" s="13" t="s">
        <v>383</v>
      </c>
      <c r="B84" s="14" t="s">
        <v>11</v>
      </c>
      <c r="C84" s="14" t="s">
        <v>120</v>
      </c>
      <c r="D84" s="13" t="s">
        <v>204</v>
      </c>
      <c r="E84" s="15">
        <v>42867</v>
      </c>
      <c r="F84" s="15">
        <v>43232</v>
      </c>
      <c r="G84" s="16">
        <v>66615.570000000007</v>
      </c>
    </row>
    <row r="85" spans="1:7" s="17" customFormat="1" ht="16.5" customHeight="1" x14ac:dyDescent="0.2">
      <c r="A85" s="13" t="s">
        <v>384</v>
      </c>
      <c r="B85" s="14" t="s">
        <v>41</v>
      </c>
      <c r="C85" s="14" t="s">
        <v>294</v>
      </c>
      <c r="D85" s="13" t="s">
        <v>205</v>
      </c>
      <c r="E85" s="15">
        <v>42762</v>
      </c>
      <c r="F85" s="15">
        <v>43127</v>
      </c>
      <c r="G85" s="16">
        <v>936</v>
      </c>
    </row>
    <row r="86" spans="1:7" s="17" customFormat="1" ht="16.5" customHeight="1" x14ac:dyDescent="0.2">
      <c r="A86" s="13" t="s">
        <v>385</v>
      </c>
      <c r="B86" s="14" t="s">
        <v>7</v>
      </c>
      <c r="C86" s="14" t="s">
        <v>295</v>
      </c>
      <c r="D86" s="13" t="s">
        <v>206</v>
      </c>
      <c r="E86" s="15">
        <v>42512</v>
      </c>
      <c r="F86" s="15">
        <v>42877</v>
      </c>
      <c r="G86" s="16">
        <v>5452.8</v>
      </c>
    </row>
    <row r="87" spans="1:7" s="17" customFormat="1" ht="16.5" customHeight="1" x14ac:dyDescent="0.2">
      <c r="A87" s="13" t="s">
        <v>386</v>
      </c>
      <c r="B87" s="14" t="s">
        <v>28</v>
      </c>
      <c r="C87" s="14" t="s">
        <v>129</v>
      </c>
      <c r="D87" s="13" t="s">
        <v>29</v>
      </c>
      <c r="E87" s="15">
        <v>42919</v>
      </c>
      <c r="F87" s="15">
        <v>43284</v>
      </c>
      <c r="G87" s="16">
        <v>132500</v>
      </c>
    </row>
    <row r="88" spans="1:7" s="17" customFormat="1" ht="16.5" customHeight="1" x14ac:dyDescent="0.2">
      <c r="A88" s="13" t="s">
        <v>387</v>
      </c>
      <c r="B88" s="14" t="s">
        <v>245</v>
      </c>
      <c r="C88" s="14" t="s">
        <v>296</v>
      </c>
      <c r="D88" s="13" t="s">
        <v>167</v>
      </c>
      <c r="E88" s="15">
        <v>42725</v>
      </c>
      <c r="F88" s="15">
        <v>43090</v>
      </c>
      <c r="G88" s="16">
        <v>171930</v>
      </c>
    </row>
    <row r="89" spans="1:7" s="17" customFormat="1" ht="16.5" customHeight="1" x14ac:dyDescent="0.2">
      <c r="A89" s="13" t="s">
        <v>388</v>
      </c>
      <c r="B89" s="14" t="s">
        <v>16</v>
      </c>
      <c r="C89" s="14" t="s">
        <v>123</v>
      </c>
      <c r="D89" s="13" t="s">
        <v>17</v>
      </c>
      <c r="E89" s="15">
        <v>43035</v>
      </c>
      <c r="F89" s="15">
        <v>43400</v>
      </c>
      <c r="G89" s="16">
        <v>7709.6</v>
      </c>
    </row>
    <row r="90" spans="1:7" s="23" customFormat="1" ht="16.5" customHeight="1" x14ac:dyDescent="0.2">
      <c r="A90" s="13" t="s">
        <v>389</v>
      </c>
      <c r="B90" s="14" t="s">
        <v>98</v>
      </c>
      <c r="C90" s="14" t="s">
        <v>156</v>
      </c>
      <c r="D90" s="13" t="s">
        <v>99</v>
      </c>
      <c r="E90" s="15">
        <v>42848</v>
      </c>
      <c r="F90" s="15">
        <v>43213</v>
      </c>
      <c r="G90" s="16">
        <v>90563.16</v>
      </c>
    </row>
    <row r="91" spans="1:7" s="17" customFormat="1" ht="16.5" customHeight="1" x14ac:dyDescent="0.2">
      <c r="A91" s="13" t="s">
        <v>390</v>
      </c>
      <c r="B91" s="14" t="s">
        <v>63</v>
      </c>
      <c r="C91" s="14" t="s">
        <v>297</v>
      </c>
      <c r="D91" s="13" t="s">
        <v>207</v>
      </c>
      <c r="E91" s="15">
        <v>42423</v>
      </c>
      <c r="F91" s="15">
        <v>43519</v>
      </c>
      <c r="G91" s="16">
        <v>31095</v>
      </c>
    </row>
    <row r="92" spans="1:7" s="17" customFormat="1" ht="16.5" customHeight="1" x14ac:dyDescent="0.2">
      <c r="A92" s="13" t="s">
        <v>359</v>
      </c>
      <c r="B92" s="14" t="s">
        <v>19</v>
      </c>
      <c r="C92" s="14" t="s">
        <v>125</v>
      </c>
      <c r="D92" s="13" t="s">
        <v>20</v>
      </c>
      <c r="E92" s="15">
        <v>42905</v>
      </c>
      <c r="F92" s="15">
        <v>43270</v>
      </c>
      <c r="G92" s="16">
        <v>153360</v>
      </c>
    </row>
    <row r="93" spans="1:7" s="17" customFormat="1" ht="16.5" customHeight="1" x14ac:dyDescent="0.2">
      <c r="A93" s="13" t="s">
        <v>391</v>
      </c>
      <c r="B93" s="14" t="s">
        <v>246</v>
      </c>
      <c r="C93" s="14" t="s">
        <v>298</v>
      </c>
      <c r="D93" s="13" t="s">
        <v>208</v>
      </c>
      <c r="E93" s="15">
        <v>42962</v>
      </c>
      <c r="F93" s="15">
        <v>43327</v>
      </c>
      <c r="G93" s="16">
        <v>500</v>
      </c>
    </row>
    <row r="94" spans="1:7" s="17" customFormat="1" ht="16.5" customHeight="1" x14ac:dyDescent="0.2">
      <c r="A94" s="13" t="s">
        <v>392</v>
      </c>
      <c r="B94" s="14" t="s">
        <v>44</v>
      </c>
      <c r="C94" s="14" t="s">
        <v>137</v>
      </c>
      <c r="D94" s="13" t="s">
        <v>45</v>
      </c>
      <c r="E94" s="15">
        <v>42965</v>
      </c>
      <c r="F94" s="15">
        <v>43330</v>
      </c>
      <c r="G94" s="16">
        <v>361000</v>
      </c>
    </row>
    <row r="95" spans="1:7" s="17" customFormat="1" ht="16.5" customHeight="1" x14ac:dyDescent="0.2">
      <c r="A95" s="13" t="s">
        <v>393</v>
      </c>
      <c r="B95" s="14" t="s">
        <v>46</v>
      </c>
      <c r="C95" s="14" t="s">
        <v>138</v>
      </c>
      <c r="D95" s="13" t="s">
        <v>209</v>
      </c>
      <c r="E95" s="15">
        <v>42972</v>
      </c>
      <c r="F95" s="15">
        <v>43337</v>
      </c>
      <c r="G95" s="16">
        <v>93000</v>
      </c>
    </row>
    <row r="96" spans="1:7" s="17" customFormat="1" ht="16.5" customHeight="1" x14ac:dyDescent="0.2">
      <c r="A96" s="13" t="s">
        <v>394</v>
      </c>
      <c r="B96" s="14" t="s">
        <v>112</v>
      </c>
      <c r="C96" s="14" t="s">
        <v>162</v>
      </c>
      <c r="D96" s="13" t="s">
        <v>210</v>
      </c>
      <c r="E96" s="15">
        <v>42978</v>
      </c>
      <c r="F96" s="15">
        <v>43190</v>
      </c>
      <c r="G96" s="16">
        <v>829134.35</v>
      </c>
    </row>
    <row r="97" spans="1:7" s="17" customFormat="1" ht="16.5" customHeight="1" x14ac:dyDescent="0.2">
      <c r="A97" s="13" t="s">
        <v>395</v>
      </c>
      <c r="B97" s="14" t="s">
        <v>42</v>
      </c>
      <c r="C97" s="14" t="s">
        <v>136</v>
      </c>
      <c r="D97" s="13" t="s">
        <v>43</v>
      </c>
      <c r="E97" s="15">
        <v>42965</v>
      </c>
      <c r="F97" s="15">
        <v>43330</v>
      </c>
      <c r="G97" s="16">
        <v>70634.399999999994</v>
      </c>
    </row>
    <row r="98" spans="1:7" s="17" customFormat="1" ht="16.5" customHeight="1" x14ac:dyDescent="0.2">
      <c r="A98" s="13" t="s">
        <v>396</v>
      </c>
      <c r="B98" s="14" t="s">
        <v>7</v>
      </c>
      <c r="C98" s="14" t="s">
        <v>299</v>
      </c>
      <c r="D98" s="13" t="s">
        <v>8</v>
      </c>
      <c r="E98" s="15">
        <v>42990</v>
      </c>
      <c r="F98" s="15">
        <v>43355</v>
      </c>
      <c r="G98" s="16">
        <v>7678.8</v>
      </c>
    </row>
    <row r="99" spans="1:7" s="17" customFormat="1" ht="16.5" customHeight="1" x14ac:dyDescent="0.2">
      <c r="A99" s="13" t="s">
        <v>397</v>
      </c>
      <c r="B99" s="14" t="s">
        <v>56</v>
      </c>
      <c r="C99" s="14" t="s">
        <v>140</v>
      </c>
      <c r="D99" s="13" t="s">
        <v>57</v>
      </c>
      <c r="E99" s="15">
        <v>43000</v>
      </c>
      <c r="F99" s="15">
        <v>43365</v>
      </c>
      <c r="G99" s="16">
        <v>1941180</v>
      </c>
    </row>
    <row r="100" spans="1:7" s="17" customFormat="1" ht="16.5" customHeight="1" x14ac:dyDescent="0.2">
      <c r="A100" s="13" t="s">
        <v>398</v>
      </c>
      <c r="B100" s="14" t="s">
        <v>54</v>
      </c>
      <c r="C100" s="14" t="s">
        <v>300</v>
      </c>
      <c r="D100" s="13" t="s">
        <v>211</v>
      </c>
      <c r="E100" s="15">
        <v>43013</v>
      </c>
      <c r="F100" s="15">
        <v>43378</v>
      </c>
      <c r="G100" s="16">
        <v>6360015.96</v>
      </c>
    </row>
    <row r="101" spans="1:7" s="17" customFormat="1" ht="16.5" customHeight="1" x14ac:dyDescent="0.2">
      <c r="A101" s="13" t="s">
        <v>399</v>
      </c>
      <c r="B101" s="14" t="s">
        <v>247</v>
      </c>
      <c r="C101" s="14" t="s">
        <v>301</v>
      </c>
      <c r="D101" s="13" t="s">
        <v>212</v>
      </c>
      <c r="E101" s="15">
        <v>43034</v>
      </c>
      <c r="F101" s="15">
        <v>43399</v>
      </c>
      <c r="G101" s="16">
        <v>14000</v>
      </c>
    </row>
    <row r="102" spans="1:7" s="17" customFormat="1" ht="16.5" customHeight="1" x14ac:dyDescent="0.2">
      <c r="A102" s="13" t="s">
        <v>400</v>
      </c>
      <c r="B102" s="14" t="s">
        <v>61</v>
      </c>
      <c r="C102" s="14" t="s">
        <v>302</v>
      </c>
      <c r="D102" s="13" t="s">
        <v>213</v>
      </c>
      <c r="E102" s="15">
        <v>43034</v>
      </c>
      <c r="F102" s="15">
        <v>43399</v>
      </c>
      <c r="G102" s="16">
        <v>26600</v>
      </c>
    </row>
    <row r="103" spans="1:7" s="17" customFormat="1" ht="16.5" customHeight="1" x14ac:dyDescent="0.2">
      <c r="A103" s="13" t="s">
        <v>401</v>
      </c>
      <c r="B103" s="14" t="s">
        <v>60</v>
      </c>
      <c r="C103" s="14" t="s">
        <v>303</v>
      </c>
      <c r="D103" s="13" t="s">
        <v>214</v>
      </c>
      <c r="E103" s="15">
        <v>43026</v>
      </c>
      <c r="F103" s="15">
        <v>43391</v>
      </c>
      <c r="G103" s="16">
        <v>41592.25</v>
      </c>
    </row>
    <row r="104" spans="1:7" s="17" customFormat="1" ht="16.5" customHeight="1" x14ac:dyDescent="0.2">
      <c r="A104" s="13" t="s">
        <v>402</v>
      </c>
      <c r="B104" s="14" t="s">
        <v>248</v>
      </c>
      <c r="C104" s="14" t="s">
        <v>304</v>
      </c>
      <c r="D104" s="13" t="s">
        <v>215</v>
      </c>
      <c r="E104" s="15">
        <v>43010</v>
      </c>
      <c r="F104" s="15">
        <v>43375</v>
      </c>
      <c r="G104" s="16">
        <v>9372.7999999999993</v>
      </c>
    </row>
    <row r="105" spans="1:7" s="17" customFormat="1" ht="16.5" customHeight="1" x14ac:dyDescent="0.2">
      <c r="A105" s="13" t="s">
        <v>403</v>
      </c>
      <c r="B105" s="14" t="s">
        <v>51</v>
      </c>
      <c r="C105" s="14" t="s">
        <v>164</v>
      </c>
      <c r="D105" s="13" t="s">
        <v>52</v>
      </c>
      <c r="E105" s="15">
        <v>42978</v>
      </c>
      <c r="F105" s="15">
        <v>43343</v>
      </c>
      <c r="G105" s="16">
        <v>505012.32</v>
      </c>
    </row>
    <row r="106" spans="1:7" s="17" customFormat="1" ht="16.5" customHeight="1" x14ac:dyDescent="0.2">
      <c r="A106" s="13" t="s">
        <v>404</v>
      </c>
      <c r="B106" s="14" t="s">
        <v>249</v>
      </c>
      <c r="C106" s="14" t="s">
        <v>305</v>
      </c>
      <c r="D106" s="13" t="s">
        <v>216</v>
      </c>
      <c r="E106" s="15">
        <v>43024</v>
      </c>
      <c r="F106" s="15">
        <v>43389</v>
      </c>
      <c r="G106" s="16">
        <v>145500</v>
      </c>
    </row>
    <row r="107" spans="1:7" s="17" customFormat="1" ht="16.5" customHeight="1" x14ac:dyDescent="0.2">
      <c r="A107" s="13" t="s">
        <v>405</v>
      </c>
      <c r="B107" s="14" t="s">
        <v>72</v>
      </c>
      <c r="C107" s="14" t="s">
        <v>306</v>
      </c>
      <c r="D107" s="13" t="s">
        <v>217</v>
      </c>
      <c r="E107" s="15">
        <v>43024</v>
      </c>
      <c r="F107" s="15">
        <v>43389</v>
      </c>
      <c r="G107" s="16">
        <v>138050</v>
      </c>
    </row>
    <row r="108" spans="1:7" s="17" customFormat="1" ht="16.5" customHeight="1" x14ac:dyDescent="0.2">
      <c r="A108" s="13" t="s">
        <v>406</v>
      </c>
      <c r="B108" s="14" t="s">
        <v>73</v>
      </c>
      <c r="C108" s="14" t="s">
        <v>307</v>
      </c>
      <c r="D108" s="13" t="s">
        <v>216</v>
      </c>
      <c r="E108" s="15">
        <v>43024</v>
      </c>
      <c r="F108" s="15">
        <v>43389</v>
      </c>
      <c r="G108" s="16">
        <v>132500</v>
      </c>
    </row>
    <row r="109" spans="1:7" s="17" customFormat="1" ht="16.5" customHeight="1" x14ac:dyDescent="0.2">
      <c r="A109" s="13" t="s">
        <v>407</v>
      </c>
      <c r="B109" s="14" t="s">
        <v>68</v>
      </c>
      <c r="C109" s="14" t="s">
        <v>143</v>
      </c>
      <c r="D109" s="13" t="s">
        <v>218</v>
      </c>
      <c r="E109" s="15">
        <v>43024</v>
      </c>
      <c r="F109" s="15">
        <v>43389</v>
      </c>
      <c r="G109" s="16">
        <v>140000</v>
      </c>
    </row>
    <row r="110" spans="1:7" s="17" customFormat="1" ht="16.5" customHeight="1" x14ac:dyDescent="0.2">
      <c r="A110" s="13" t="s">
        <v>408</v>
      </c>
      <c r="B110" s="14" t="s">
        <v>69</v>
      </c>
      <c r="C110" s="14" t="s">
        <v>144</v>
      </c>
      <c r="D110" s="13" t="s">
        <v>219</v>
      </c>
      <c r="E110" s="15">
        <v>43024</v>
      </c>
      <c r="F110" s="15">
        <v>43389</v>
      </c>
      <c r="G110" s="16">
        <v>2949200</v>
      </c>
    </row>
    <row r="111" spans="1:7" s="17" customFormat="1" ht="16.5" customHeight="1" x14ac:dyDescent="0.2">
      <c r="A111" s="13" t="s">
        <v>409</v>
      </c>
      <c r="B111" s="14" t="s">
        <v>113</v>
      </c>
      <c r="C111" s="14" t="s">
        <v>163</v>
      </c>
      <c r="D111" s="13" t="s">
        <v>218</v>
      </c>
      <c r="E111" s="15">
        <v>43024</v>
      </c>
      <c r="F111" s="15">
        <v>43389</v>
      </c>
      <c r="G111" s="16">
        <v>2642440</v>
      </c>
    </row>
    <row r="112" spans="1:7" s="17" customFormat="1" ht="16.5" customHeight="1" x14ac:dyDescent="0.2">
      <c r="A112" s="13" t="s">
        <v>410</v>
      </c>
      <c r="B112" s="14" t="s">
        <v>70</v>
      </c>
      <c r="C112" s="14" t="s">
        <v>145</v>
      </c>
      <c r="D112" s="13" t="s">
        <v>220</v>
      </c>
      <c r="E112" s="15">
        <v>43024</v>
      </c>
      <c r="F112" s="15">
        <v>43389</v>
      </c>
      <c r="G112" s="16">
        <v>1903810</v>
      </c>
    </row>
    <row r="113" spans="1:7" s="17" customFormat="1" ht="16.5" customHeight="1" x14ac:dyDescent="0.2">
      <c r="A113" s="13" t="s">
        <v>411</v>
      </c>
      <c r="B113" s="14" t="s">
        <v>71</v>
      </c>
      <c r="C113" s="14" t="s">
        <v>146</v>
      </c>
      <c r="D113" s="13" t="s">
        <v>218</v>
      </c>
      <c r="E113" s="15">
        <v>43024</v>
      </c>
      <c r="F113" s="15">
        <v>43389</v>
      </c>
      <c r="G113" s="16">
        <v>2042800.4</v>
      </c>
    </row>
    <row r="114" spans="1:7" s="17" customFormat="1" ht="16.5" customHeight="1" x14ac:dyDescent="0.2">
      <c r="A114" s="13" t="s">
        <v>412</v>
      </c>
      <c r="B114" s="14" t="s">
        <v>250</v>
      </c>
      <c r="C114" s="14" t="s">
        <v>308</v>
      </c>
      <c r="D114" s="13" t="s">
        <v>219</v>
      </c>
      <c r="E114" s="15">
        <v>43024</v>
      </c>
      <c r="F114" s="15">
        <v>43389</v>
      </c>
      <c r="G114" s="16">
        <v>1122998</v>
      </c>
    </row>
    <row r="115" spans="1:7" s="17" customFormat="1" ht="16.5" customHeight="1" x14ac:dyDescent="0.2">
      <c r="A115" s="13" t="s">
        <v>413</v>
      </c>
      <c r="B115" s="14" t="s">
        <v>62</v>
      </c>
      <c r="C115" s="14" t="s">
        <v>141</v>
      </c>
      <c r="D115" s="13" t="s">
        <v>221</v>
      </c>
      <c r="E115" s="15">
        <v>43039</v>
      </c>
      <c r="F115" s="15">
        <v>43404</v>
      </c>
      <c r="G115" s="16">
        <v>64800</v>
      </c>
    </row>
    <row r="116" spans="1:7" s="17" customFormat="1" ht="16.5" customHeight="1" x14ac:dyDescent="0.2">
      <c r="A116" s="13" t="s">
        <v>414</v>
      </c>
      <c r="B116" s="14" t="s">
        <v>111</v>
      </c>
      <c r="C116" s="14" t="s">
        <v>142</v>
      </c>
      <c r="D116" s="13" t="s">
        <v>222</v>
      </c>
      <c r="E116" s="15">
        <v>43088</v>
      </c>
      <c r="F116" s="15">
        <v>44914</v>
      </c>
      <c r="G116" s="16">
        <v>2592000</v>
      </c>
    </row>
    <row r="117" spans="1:7" s="17" customFormat="1" ht="16.5" customHeight="1" x14ac:dyDescent="0.2">
      <c r="A117" s="13" t="s">
        <v>415</v>
      </c>
      <c r="B117" s="14" t="s">
        <v>84</v>
      </c>
      <c r="C117" s="14" t="s">
        <v>152</v>
      </c>
      <c r="D117" s="13" t="s">
        <v>223</v>
      </c>
      <c r="E117" s="15">
        <v>43089</v>
      </c>
      <c r="F117" s="15">
        <v>43454</v>
      </c>
      <c r="G117" s="16">
        <v>2747579.88</v>
      </c>
    </row>
    <row r="118" spans="1:7" s="17" customFormat="1" ht="16.5" customHeight="1" x14ac:dyDescent="0.2">
      <c r="A118" s="13" t="s">
        <v>416</v>
      </c>
      <c r="B118" s="14" t="s">
        <v>103</v>
      </c>
      <c r="C118" s="14" t="s">
        <v>158</v>
      </c>
      <c r="D118" s="22" t="s">
        <v>224</v>
      </c>
      <c r="E118" s="15">
        <v>43107</v>
      </c>
      <c r="F118" s="15">
        <v>43472</v>
      </c>
      <c r="G118" s="16">
        <v>30810.36</v>
      </c>
    </row>
    <row r="119" spans="1:7" ht="16.5" customHeight="1" x14ac:dyDescent="0.25">
      <c r="A119" s="9"/>
      <c r="B119" s="10"/>
      <c r="C119" s="10"/>
      <c r="D119" s="9"/>
      <c r="E119" s="11"/>
      <c r="F119" s="11"/>
      <c r="G119" s="12"/>
    </row>
    <row r="120" spans="1:7" ht="16.5" customHeight="1" x14ac:dyDescent="0.25">
      <c r="F120" s="5" t="s">
        <v>311</v>
      </c>
    </row>
  </sheetData>
  <pageMargins left="0.39370078740157483" right="0.39370078740157483" top="0.39370078740157483" bottom="0.3937007874015748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CRER JANEIRO 2018</vt:lpstr>
      <vt:lpstr>'CONTRATOS CRER JANEIRO 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Patricia Alves Da Silva</cp:lastModifiedBy>
  <cp:lastPrinted>2021-01-29T11:53:05Z</cp:lastPrinted>
  <dcterms:created xsi:type="dcterms:W3CDTF">2018-10-18T14:00:54Z</dcterms:created>
  <dcterms:modified xsi:type="dcterms:W3CDTF">2021-02-01T13:16:39Z</dcterms:modified>
</cp:coreProperties>
</file>