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8-Agosto\"/>
    </mc:Choice>
  </mc:AlternateContent>
  <xr:revisionPtr revIDLastSave="0" documentId="13_ncr:1_{37B4435E-1BE5-41B3-A95F-D62AE571F879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<sst xmlns="http://schemas.openxmlformats.org/spreadsheetml/2006/main" count="73" uniqueCount="73">
  <si>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</si>
  <si>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</si>
  <si>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</si>
  <si>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</si>
  <si>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</si>
  <si>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</si>
  <si>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</si>
  <si>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</si>
  <si>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</si>
  <si>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</si>
  <si>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</si>
  <si>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</si>
  <si>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</si>
  <si>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</si>
  <si>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</si>
  <si>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</si>
  <si>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</si>
  <si>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</si>
  <si>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</si>
  <si>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</si>
  <si>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</si>
  <si>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</si>
  <si>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</si>
  <si>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</si>
  <si>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</si>
  <si>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</si>
  <si>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</si>
  <si>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</si>
  <si>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</si>
  <si>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</si>
  <si>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</si>
  <si>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</si>
  <si>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</si>
  <si>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</si>
  <si>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</si>
  <si>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</si>
  <si>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</si>
  <si>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</si>
  <si>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</si>
  <si>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</si>
  <si>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</si>
  <si>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</si>
  <si>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</si>
  <si>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</si>
  <si>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</si>
  <si>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</si>
  <si>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</si>
  <si>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</si>
  <si>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</si>
  <si>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</si>
  <si>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</si>
  <si>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</si>
  <si>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</si>
  <si>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</si>
  <si>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</si>
  <si>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</si>
  <si>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</si>
  <si>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</si>
  <si>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</si>
  <si>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</si>
  <si>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</si>
  <si>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</si>
  <si>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</si>
  <si>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</si>
  <si>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</si>
  <si>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</si>
  <si>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</si>
  <si>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</si>
  <si>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</si>
  <si>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 xml:space="preserve">2.5 Outras entradas </t>
  </si>
  <si>
    <t>Competência: 08/2022</t>
  </si>
  <si>
    <t>7.SALDO BANCÁRIO FINAL EM 31/08/2022</t>
  </si>
  <si>
    <t>Goiânia, 08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</si>
</sst>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1314303</xdr:colOff>
      <xdr:row>0</xdr:row>
      <xdr:rowOff>195152</xdr:rowOff>
    </xdr:from>
    <xdr:to>
      <xdr:col>1</xdr:col>
      <xdr:colOff>1617421</xdr:colOff>
      <xdr:row>0</xdr:row>
      <xdr:rowOff>1417154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E980AB-5117-40F6-B624-21B4CFD61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14303" y="195152"/>
          <a:ext cx="7502246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2" zoomScale="86" zoomScaleNormal="86" zoomScaleSheetLayoutView="70" zoomScalePageLayoutView="70" workbookViewId="0">
      <selection activeCell="C79" sqref="C7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40</v>
      </c>
      <c r="B10" s="78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9" t="s">
        <v>29</v>
      </c>
      <c r="B12" s="69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9" t="s">
        <v>55</v>
      </c>
      <c r="B14" s="69"/>
      <c r="C14" s="8"/>
    </row>
    <row r="15" spans="1:3" s="1" customFormat="1" x14ac:dyDescent="0.35">
      <c r="A15" s="7" t="s">
        <v>60</v>
      </c>
      <c r="B15" s="5"/>
      <c r="C15" s="2"/>
    </row>
    <row r="16" spans="1:3" s="1" customFormat="1" x14ac:dyDescent="0.35">
      <c r="A16" s="9" t="s">
        <v>58</v>
      </c>
      <c r="B16" s="61"/>
      <c r="C16" s="8"/>
    </row>
    <row r="17" spans="1:3" s="1" customFormat="1" x14ac:dyDescent="0.35">
      <c r="A17" s="73" t="s">
        <v>59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47</v>
      </c>
      <c r="B19" s="21">
        <v>0</v>
      </c>
      <c r="C19" s="12"/>
    </row>
    <row r="20" spans="1:3" s="13" customFormat="1" x14ac:dyDescent="0.35">
      <c r="A20" s="10" t="s">
        <v>48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14.5" customHeight="1" x14ac:dyDescent="0.35">
      <c r="A23" s="14"/>
      <c r="B23" s="71" t="s">
        <v>46</v>
      </c>
      <c r="C23" s="6"/>
    </row>
    <row r="24" spans="1:3" s="1" customFormat="1" ht="14.25" customHeight="1" x14ac:dyDescent="0.35">
      <c r="A24" s="15" t="s">
        <v>70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63</v>
      </c>
      <c r="B27" s="65">
        <v>0</v>
      </c>
      <c r="C27" s="22"/>
    </row>
    <row r="28" spans="1:3" s="1" customFormat="1" x14ac:dyDescent="0.35">
      <c r="A28" s="20" t="s">
        <v>53</v>
      </c>
      <c r="B28" s="65">
        <v>22255.65</v>
      </c>
      <c r="C28" s="22"/>
    </row>
    <row r="29" spans="1:3" s="1" customFormat="1" x14ac:dyDescent="0.35">
      <c r="A29" s="23" t="s">
        <v>31</v>
      </c>
      <c r="B29" s="62">
        <f>B27+B28+B26</f>
        <v>22255.65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64</v>
      </c>
      <c r="B34" s="65">
        <v>0</v>
      </c>
      <c r="C34" s="26"/>
    </row>
    <row r="35" spans="1:3" s="27" customFormat="1" x14ac:dyDescent="0.35">
      <c r="A35" s="4" t="s">
        <v>65</v>
      </c>
      <c r="B35" s="65">
        <v>253.33</v>
      </c>
      <c r="C35" s="26"/>
    </row>
    <row r="36" spans="1:3" s="27" customFormat="1" x14ac:dyDescent="0.35">
      <c r="A36" s="4" t="s">
        <v>69</v>
      </c>
      <c r="B36" s="65">
        <v>0</v>
      </c>
      <c r="C36" s="26"/>
    </row>
    <row r="37" spans="1:3" s="27" customFormat="1" x14ac:dyDescent="0.35">
      <c r="A37" s="28" t="s">
        <v>32</v>
      </c>
      <c r="B37" s="62">
        <f>SUM(B32:B36)</f>
        <v>253.33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65">
        <v>0</v>
      </c>
      <c r="C40" s="29"/>
    </row>
    <row r="41" spans="1:3" s="27" customFormat="1" x14ac:dyDescent="0.35">
      <c r="A41" s="25" t="s">
        <v>66</v>
      </c>
      <c r="B41" s="65">
        <v>0</v>
      </c>
      <c r="C41" s="29"/>
    </row>
    <row r="42" spans="1:3" s="27" customFormat="1" x14ac:dyDescent="0.35">
      <c r="A42" s="28" t="s">
        <v>33</v>
      </c>
      <c r="B42" s="62">
        <f>SUM(B40:B41)</f>
        <v>0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50</v>
      </c>
      <c r="B45" s="65">
        <v>0</v>
      </c>
      <c r="C45" s="40"/>
    </row>
    <row r="46" spans="1:3" s="27" customFormat="1" x14ac:dyDescent="0.35">
      <c r="A46" s="34" t="s">
        <v>8</v>
      </c>
      <c r="B46" s="67">
        <f>B45</f>
        <v>0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67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0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0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68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0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61</v>
      </c>
      <c r="B64" s="65">
        <v>0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43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0</v>
      </c>
      <c r="C68" s="40"/>
    </row>
    <row r="69" spans="1:4" s="27" customFormat="1" ht="14.25" customHeight="1" x14ac:dyDescent="0.35">
      <c r="A69" s="34" t="s">
        <v>37</v>
      </c>
      <c r="B69" s="62">
        <f>B61+B68</f>
        <v>0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57</v>
      </c>
      <c r="B72" s="21">
        <v>0</v>
      </c>
      <c r="C72" s="29"/>
    </row>
    <row r="73" spans="1:4" s="27" customFormat="1" x14ac:dyDescent="0.35">
      <c r="A73" s="43" t="s">
        <v>45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2"/>
      <c r="B75" s="72"/>
      <c r="C75" s="47"/>
      <c r="D75" s="66"/>
    </row>
    <row r="76" spans="1:4" s="27" customFormat="1" x14ac:dyDescent="0.35">
      <c r="A76" s="17" t="s">
        <v>71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67</v>
      </c>
      <c r="B78" s="65">
        <v>0</v>
      </c>
      <c r="C78" s="22"/>
    </row>
    <row r="79" spans="1:4" s="27" customFormat="1" x14ac:dyDescent="0.35">
      <c r="A79" s="50" t="s">
        <v>51</v>
      </c>
      <c r="B79" s="65">
        <v>22508.98</v>
      </c>
      <c r="C79" s="56"/>
    </row>
    <row r="80" spans="1:4" s="27" customFormat="1" x14ac:dyDescent="0.35">
      <c r="A80" s="46" t="s">
        <v>39</v>
      </c>
      <c r="B80" s="59">
        <f>(B29+B37)-(B69+B74)</f>
        <v>22508.980000000003</v>
      </c>
      <c r="C80" s="56"/>
    </row>
    <row r="81" spans="1:4" s="27" customFormat="1" x14ac:dyDescent="0.35">
      <c r="A81" s="51" t="s">
        <v>44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49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68" t="s">
        <v>56</v>
      </c>
      <c r="B87" s="68"/>
      <c r="C87" s="1"/>
      <c r="D87" s="2"/>
    </row>
    <row r="88" spans="1:4" ht="15.75" customHeight="1" x14ac:dyDescent="0.35">
      <c r="A88" s="64" t="s">
        <v>62</v>
      </c>
      <c r="B88" s="63" t="s">
        <v>72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2022-05-13T17:05:30Z</cp:lastPrinted>
  <dcterms:created xsi:type="dcterms:W3CDTF">2021-09-23T15:15:02Z</dcterms:created>
  <dcterms:modified xsi:type="dcterms:W3CDTF">2022-09-06T17:53:07Z</dcterms:modified>
  <dc:language>pt-BR</dc:language>
</cp:coreProperties>
</file>