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Z:\CFOP\SEFOP\Relatórios\Portal Transparência\2021\11_NOVEMBRO_2021\"/>
    </mc:Choice>
  </mc:AlternateContent>
  <xr:revisionPtr revIDLastSave="0" documentId="13_ncr:1_{2EB8C90F-F295-4C00-9612-82090AAED781}" xr6:coauthVersionLast="47" xr6:coauthVersionMax="47" xr10:uidLastSave="{00000000-0000-0000-0000-000000000000}"/>
  <bookViews>
    <workbookView xWindow="20370" yWindow="-120" windowWidth="20730" windowHeight="11760" xr2:uid="{00000000-000D-0000-FFFF-FFFF00000000}"/>
  </bookViews>
  <sheets>
    <sheet name="Colaboradores" sheetId="1" r:id="rId1"/>
  </sheets>
  <definedNames>
    <definedName name="_xlnm._FilterDatabase" localSheetId="0" hidden="1">Colaboradores!$B$7:$J$100</definedName>
    <definedName name="_xlnm.Print_Area" localSheetId="0">Colaboradores!$A$1:$J$103</definedName>
    <definedName name="Excel_BuiltIn_Print_Titles_1">Colaboradores!$B$1:$IV$7</definedName>
    <definedName name="_xlnm.Print_Titles" localSheetId="0">Colaboradores!$1:$7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<sst xmlns="http://schemas.openxmlformats.org/spreadsheetml/2006/main" count="292" uniqueCount="153">
  <si>
    <t>DEMONSTRATIVO DE VENCIMENTOS - CELETISTAS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</si>
  <si>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</si>
  <si>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</si>
  <si>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</si>
  <si>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</si>
  <si>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</si>
  <si>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</si>
  <si>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</si>
  <si>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</si>
  <si>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</si>
  <si>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OS: ASSOCIAÇÃO DE GESTÃO, INOVAÇÃO E RESULTADOS EM SAÚDE - AGIR</t>
  </si>
  <si>
    <t>RELAÇÃO MENSAL DOS EMPREGADOS COM AS RESPECTIVAS REMUNERAÇÕES</t>
  </si>
  <si>
    <t>ANALISTA DE RECURSOS HUMANOS JR</t>
  </si>
  <si>
    <t>AUXILIAR DE FORMALIZAÇÃO DE PESSOAL</t>
  </si>
  <si>
    <t>ADMINISTRADOR (A)</t>
  </si>
  <si>
    <t>AGENTE ADMINISTRATIVO</t>
  </si>
  <si>
    <t>ENFERMEIRO (A)</t>
  </si>
  <si>
    <t>ASSISTENTE DA QUALIDADE</t>
  </si>
  <si>
    <t>TÉCNICO (A) EM INFORMÁTICA</t>
  </si>
  <si>
    <t>TÉCNICO (A) EM SEGURANÇA DO TRABALHO</t>
  </si>
  <si>
    <t>FISIOTERAPEUTA</t>
  </si>
  <si>
    <t>RAQUEL DE OLIVEIRA GOMES</t>
  </si>
  <si>
    <t>ALMOXARIFE</t>
  </si>
  <si>
    <t>TERAPEUTA OCUPACIONAL</t>
  </si>
  <si>
    <t>TÉCNICO (A) EM ENFERMAGEM</t>
  </si>
  <si>
    <t>MOTORISTA</t>
  </si>
  <si>
    <t>ALBERICO JAYME SILVA</t>
  </si>
  <si>
    <t>ASSISTENTE SOCIAL</t>
  </si>
  <si>
    <t>NUTRICIONISTA</t>
  </si>
  <si>
    <t>FATURISTA</t>
  </si>
  <si>
    <t>ASSISTENTE ADMINISTRATIVO DE PATRIMÔNIO</t>
  </si>
  <si>
    <t>BIOMÉDICO (A)</t>
  </si>
  <si>
    <t>MÉDICO (A) DO TRABALHO</t>
  </si>
  <si>
    <t>NAIR CRISTINA PEREIRA</t>
  </si>
  <si>
    <t>ENFERMEIRO (A) DO TRABALHO</t>
  </si>
  <si>
    <t>TÉCNICO (A) EM ENFERMAGEM DO TRABALHO</t>
  </si>
  <si>
    <t>OUVIDOR (A)</t>
  </si>
  <si>
    <t>ADAMA DA SILVA FARIA</t>
  </si>
  <si>
    <t>ADRIANO SOUZA COSTA</t>
  </si>
  <si>
    <t>ALEXANDRE ISAAC NAVES</t>
  </si>
  <si>
    <t>ALMIRO ANTONIO DE BORBA JUNIOR</t>
  </si>
  <si>
    <t>ALYSSON SOUSA SALES</t>
  </si>
  <si>
    <t>ANA KATHARINE LOPES DE MATOS</t>
  </si>
  <si>
    <t>ANA PAULA LIMA DUARTE</t>
  </si>
  <si>
    <t>ANAMAR FERREIRA ROSA</t>
  </si>
  <si>
    <t>ANDERSON KARLLOS GABRIEL GOMES</t>
  </si>
  <si>
    <t>ANDRYELLE CYNTHIA DE JESUS MARTINS</t>
  </si>
  <si>
    <t>ANIBAL BORGES MARTINS</t>
  </si>
  <si>
    <t>BRUNNA DE PAULA SILVEIRA</t>
  </si>
  <si>
    <t>CAMILA RIBEIRO DE AMORIM</t>
  </si>
  <si>
    <t>CARLOS EDUARDO ALVES DE MELO</t>
  </si>
  <si>
    <t>CARLOS ROGERIO CAIXETA FERNANDES</t>
  </si>
  <si>
    <t>CAROLINA MARIA DA SILVA</t>
  </si>
  <si>
    <t>CLAUDIO SOARES DA CRUZ</t>
  </si>
  <si>
    <t>CRISLAYNNE ANDREIA DE OLIVEIRA</t>
  </si>
  <si>
    <t>DANIELLE SHARMENE VIEIRA</t>
  </si>
  <si>
    <t>DIANGELA BARBOSA DOS SANTOS</t>
  </si>
  <si>
    <t>EDESIO SILVA DE OLIVEIRA</t>
  </si>
  <si>
    <t>ELIZANGELA FLAVIA SOARES DE SOUSA</t>
  </si>
  <si>
    <t>FABIANA LOPES DOS SANTOS</t>
  </si>
  <si>
    <t>GREGORY QUIRINO DE OLIVEIRA</t>
  </si>
  <si>
    <t>JACKELINE FLORIVAL BRITO DA SILVA</t>
  </si>
  <si>
    <t>JACKSON FERNANDES DOS SANTOS NOVAIS</t>
  </si>
  <si>
    <t>JANINE RODRIGUES PEREIRA VEIGA</t>
  </si>
  <si>
    <t>JOSIMAR DA SILVA GOMES</t>
  </si>
  <si>
    <t>KAIO CESAR SOUZA</t>
  </si>
  <si>
    <t>KELY TIEMI MATSUNAGA</t>
  </si>
  <si>
    <t>LAMARTINE NEPOMUCENO SILVA</t>
  </si>
  <si>
    <t>LAURA MARIA MENDES RODRIGUES</t>
  </si>
  <si>
    <t>LETICIA TAVARES MARINHO BARBOSA</t>
  </si>
  <si>
    <t>LORRAYNNE CAMILLA DIAS ELIAS</t>
  </si>
  <si>
    <t>LORRUAMA JONAS FOGACA</t>
  </si>
  <si>
    <t>LUCAS MACHADO DE OLIVEIRA</t>
  </si>
  <si>
    <t>LUCIANO CARVALHO VITORINO</t>
  </si>
  <si>
    <t>LUIZ HENRIQUE BRAZ DA SILVA MIRANDA</t>
  </si>
  <si>
    <t>MARCELA FELISBERTO XAVIER</t>
  </si>
  <si>
    <t>MARCELO MACHADO BRANDAO</t>
  </si>
  <si>
    <t>MARCOS LEITE BORGES</t>
  </si>
  <si>
    <t>MARIA DE JESUS TAVARES DA SILVA</t>
  </si>
  <si>
    <t>MARINA MASCARENHAS RORIZ PEDROSA</t>
  </si>
  <si>
    <t>MONIQUE ARRUDA DE OLIVEIRA</t>
  </si>
  <si>
    <t>MURICHAINE FRANCINE MARQUES</t>
  </si>
  <si>
    <t>NAJARA QUEIROZ CARDOSO</t>
  </si>
  <si>
    <t>NARIANY PABLINY DE JESUS OLIVEIRA ANDRADE</t>
  </si>
  <si>
    <t>NAYARA CRISTINA FERNANDES DE SOUSA SILVA</t>
  </si>
  <si>
    <t>PAOLA ARMIJOS JARDIM SOUZA</t>
  </si>
  <si>
    <t>PAOLLA NATHANA BORGINHO</t>
  </si>
  <si>
    <t>PATTRICIA ARAUJO DE JESUS</t>
  </si>
  <si>
    <t>PAULA FERNANDA CARDOSO ELIAS</t>
  </si>
  <si>
    <t>PAULO SERGIO MONTEIRO FONTINELE</t>
  </si>
  <si>
    <t>RAQUEL DE SOUZA OLIVEIRA</t>
  </si>
  <si>
    <t>RAQUEL MOREIRA SANTOS FRANCA</t>
  </si>
  <si>
    <t>REGIENE SABINO DE OLIVEIRA</t>
  </si>
  <si>
    <t>RENATO LISBOA RODRIGUES PARAGUASSU</t>
  </si>
  <si>
    <t>RENATO NOGUEIRA ROCHA</t>
  </si>
  <si>
    <t>ROMILSON DE JESUS SILVA</t>
  </si>
  <si>
    <t>ROSANIA DE BRITO CARDOSO</t>
  </si>
  <si>
    <t>SAMIA ROGATIS CALIL</t>
  </si>
  <si>
    <t>SARAH CRISTINA MOREIRA GOMES</t>
  </si>
  <si>
    <t>SARAH LETICIA BATISTA DUARTE</t>
  </si>
  <si>
    <t>SAULO RIBEIRO PIRES</t>
  </si>
  <si>
    <t>THAIS GOMES PEREIRA CORTES</t>
  </si>
  <si>
    <t>THAISA MARTINS ALVES DE CASTRO ANTONIASSI</t>
  </si>
  <si>
    <t>VIRGINIA DE CASSIA RABELO DE MESQUITA</t>
  </si>
  <si>
    <t>WALTER MAMEDIO LUIZ FILHO</t>
  </si>
  <si>
    <t>WANESSA GOMES DE SOUSA</t>
  </si>
  <si>
    <t>SECRETÁRIO (A) GERAL</t>
  </si>
  <si>
    <t>WANESSA ROSA MARQUES</t>
  </si>
  <si>
    <t>WEVERTON OLIVEIRA SANTOS</t>
  </si>
  <si>
    <t>WILTON VAZ COSTA</t>
  </si>
  <si>
    <t>YAGO CHRISTIAN ALVES DAS NEVES</t>
  </si>
  <si>
    <t>HOSPITAL DE ENFRENTAMENTO AO CORONAVÍRUS - HCAMP - Goiânia</t>
  </si>
  <si>
    <t>MONICA RIBEIRO COSTA</t>
  </si>
  <si>
    <t>SILVANIA LUIZA DANTAS DE QUEIROZ</t>
  </si>
  <si>
    <t>SUPERVISOR (A) DE RECURSOS HUMANOS</t>
  </si>
  <si>
    <t>ENCARREGADO (A) ADMINISTRATIVO</t>
  </si>
  <si>
    <t>GERENTE DE OPERACOES</t>
  </si>
  <si>
    <t>DIRETOR (A) TÉCNICO (A)</t>
  </si>
  <si>
    <t>SUPERVISOR (A) DE SERVIÇO MÉDICO</t>
  </si>
  <si>
    <t>SUPERVISOR (A) DE FARMÁCIA</t>
  </si>
  <si>
    <t>ENCARREGADO (A) DE MANUTENÇÃO</t>
  </si>
  <si>
    <t>SUPERVISOR (A) DE ALMOXARIFADO</t>
  </si>
  <si>
    <t>GERENTE DE PLANEJAMENTO ORCAMENTO E CUSTOS</t>
  </si>
  <si>
    <t>SUPERVISOR (A) DE PATRIMÔNIO</t>
  </si>
  <si>
    <t>SUPERVISOR (A) DE MANUTENÇÃO</t>
  </si>
  <si>
    <t>SUPERVISOR (A) DE TI</t>
  </si>
  <si>
    <t>DIRETOR (A) ADMINISTRATIVO E FINANCEIRO</t>
  </si>
  <si>
    <t>SUPERVISOR (A) DE RECEPÇÃO E TELEFONIA</t>
  </si>
  <si>
    <t>SUPERVISOR (A) DE ORÇAMENTO E CUSTOS</t>
  </si>
  <si>
    <t>DIRETOR (A) GERAL DE UNIDADE</t>
  </si>
  <si>
    <t>SUPERVISOR (A) SADT</t>
  </si>
  <si>
    <t>SUPERVISOR (A) DE REGULAÇÃO CONTROLE E AVALIAÇÃO</t>
  </si>
  <si>
    <t>SUPERVISOR (A) DE COMUNICAÇÃO</t>
  </si>
  <si>
    <t>SUPERVISOR (A) DE ENFERMAGEM</t>
  </si>
  <si>
    <t>SUPERVISOR (A) DE HOTELARIA</t>
  </si>
  <si>
    <t>ENCARREGADO (A) DE APOIO</t>
  </si>
  <si>
    <t>SUPERVISOR (A) MULTIPROFISSIONAL</t>
  </si>
  <si>
    <t>BRENO ALVES MARQUES</t>
  </si>
  <si>
    <t>FERNANDA FORTALEZA SANTOS SILVA</t>
  </si>
  <si>
    <t>RODRIGO CANDIDO DE AGUIAR SILVA</t>
  </si>
  <si>
    <t>RONEY ANTONIO</t>
  </si>
  <si>
    <t>IARA CRISTINA DE OLIVEIRA ROCHA</t>
  </si>
  <si>
    <t>RODRIGO DANIEL DO NASCIMENTO</t>
  </si>
  <si>
    <t>ANA MARIA TEIXEIRA E SILVA</t>
  </si>
  <si>
    <t>CHRISTIANE EUGENIA BARBOSA BORGES</t>
  </si>
  <si>
    <t>LUCIMEIRE DA GUIA BATISTA</t>
  </si>
  <si>
    <t>RAILENE MICHELE DOS SANTOS SANTANA</t>
  </si>
  <si>
    <t>RENNAN CÉSAR DA SILVA</t>
  </si>
  <si>
    <t>Competência: NOVEMBRO_2021</t>
  </si>
  <si>
    <t>GISELLE POVOA SILVA ABADIA</t>
  </si>
  <si>
    <t>KEILA ROSA SILVA SEVEGNANI</t>
  </si>
  <si>
    <t>MARIZETE ALVES DA ROCHA</t>
  </si>
  <si>
    <t>NILTON CESAR VIEIRA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</si>
</sst>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0</xdr:row>
      <xdr:rowOff>104775</xdr:rowOff>
    </xdr:from>
    <xdr:to>
      <xdr:col>9</xdr:col>
      <xdr:colOff>466725</xdr:colOff>
      <xdr:row>1</xdr:row>
      <xdr:rowOff>427971</xdr:rowOff>
    </xdr:to>
    <xdr:pic>
      <xdr:nvPicPr>
        <xdr:cNvPr id="1228" name="Imagem 2">
          <a:extLst>
            <a:ext uri="{FF2B5EF4-FFF2-40B4-BE49-F238E27FC236}">
              <a16:creationId xmlns:a16="http://schemas.microsoft.com/office/drawing/2014/main" id="{1660E23C-6E9C-4741-8B53-54792DA9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04775"/>
          <a:ext cx="2085975" cy="828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523875</xdr:colOff>
      <xdr:row>0</xdr:row>
      <xdr:rowOff>104775</xdr:rowOff>
    </xdr:to>
    <xdr:pic>
      <xdr:nvPicPr>
        <xdr:cNvPr id="1229" name="Imagem 4" descr="C:\Users\570-VA~1\AppData\Local\Temp\AGIR - LOGOMARCA - REDUZIDA T_Prancheta 1 cópia.png">
          <a:extLst>
            <a:ext uri="{FF2B5EF4-FFF2-40B4-BE49-F238E27FC236}">
              <a16:creationId xmlns:a16="http://schemas.microsoft.com/office/drawing/2014/main" id="{18A0F790-B1C4-423D-B0A9-FD1DD6E78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933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571500</xdr:colOff>
      <xdr:row>2</xdr:row>
      <xdr:rowOff>219075</xdr:rowOff>
    </xdr:to>
    <xdr:pic>
      <xdr:nvPicPr>
        <xdr:cNvPr id="1230" name="Imagem 4" descr="C:\Users\570-VA~1\AppData\Local\Temp\AGIR - LOGOMARCA - REDUZIDA T_Prancheta 1 cópia.png">
          <a:extLst>
            <a:ext uri="{FF2B5EF4-FFF2-40B4-BE49-F238E27FC236}">
              <a16:creationId xmlns:a16="http://schemas.microsoft.com/office/drawing/2014/main" id="{DBF9298B-E21D-4D58-B7E7-A7BD7030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2875"/>
          <a:ext cx="1924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0"/>
  <sheetViews>
    <sheetView showGridLines="0" tabSelected="1" view="pageBreakPreview" zoomScaleNormal="100" zoomScaleSheetLayoutView="100" workbookViewId="0">
      <selection activeCell="B3" sqref="B3:J3"/>
    </sheetView>
  </sheetViews>
  <sheetFormatPr defaultColWidth="19.140625" defaultRowHeight="39.75" customHeight="1" x14ac:dyDescent="0.15"/>
  <cols>
    <col min="1" max="1" width="1.28515625" style="8" customWidth="1"/>
    <col min="2" max="2" width="22.85546875" style="1" bestFit="1" customWidth="1"/>
    <col min="3" max="3" width="40.85546875" style="2" customWidth="1"/>
    <col min="4" max="4" width="39.140625" style="2" customWidth="1"/>
    <col min="5" max="5" width="14.28515625" style="3" bestFit="1" customWidth="1"/>
    <col min="6" max="6" width="12.7109375" style="3" customWidth="1"/>
    <col min="7" max="7" width="9.5703125" style="3" customWidth="1"/>
    <col min="8" max="8" width="10.85546875" style="3" customWidth="1"/>
    <col min="9" max="9" width="10.42578125" style="3" customWidth="1"/>
    <col min="10" max="10" width="13.85546875" style="3" customWidth="1"/>
    <col min="11" max="11" width="19.140625" style="5"/>
    <col min="12" max="16384" width="19.140625" style="4"/>
  </cols>
  <sheetData>
    <row r="2" spans="2:10" ht="24" customHeight="1" x14ac:dyDescent="0.15"/>
    <row r="3" spans="2:10" ht="39.75" customHeight="1" x14ac:dyDescent="0.15">
      <c r="B3" s="14" t="s">
        <v>11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15">
      <c r="B4" s="11" t="s">
        <v>0</v>
      </c>
      <c r="C4" s="11"/>
      <c r="D4" s="11"/>
      <c r="E4" s="11"/>
      <c r="F4" s="11"/>
      <c r="G4" s="11"/>
      <c r="H4" s="11"/>
      <c r="I4" s="11"/>
      <c r="J4" s="11"/>
    </row>
    <row r="5" spans="2:10" ht="11.1" customHeight="1" x14ac:dyDescent="0.15"/>
    <row r="6" spans="2:10" ht="29.25" customHeight="1" x14ac:dyDescent="0.15">
      <c r="B6" s="12" t="s">
        <v>10</v>
      </c>
      <c r="C6" s="12"/>
      <c r="D6" s="12"/>
      <c r="E6" s="13" t="s">
        <v>148</v>
      </c>
      <c r="F6" s="13"/>
      <c r="G6" s="13"/>
      <c r="H6" s="13"/>
      <c r="I6" s="13"/>
      <c r="J6" s="13"/>
    </row>
    <row r="7" spans="2:10" ht="39.75" customHeight="1" x14ac:dyDescent="0.15">
      <c r="B7" s="6" t="s">
        <v>1</v>
      </c>
      <c r="C7" s="6" t="s">
        <v>2</v>
      </c>
      <c r="D7" s="6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</row>
    <row r="8" spans="2:10" ht="39.75" customHeight="1" x14ac:dyDescent="0.15">
      <c r="B8" s="10" t="s">
        <v>111</v>
      </c>
      <c r="C8" s="15" t="s">
        <v>37</v>
      </c>
      <c r="D8" s="15" t="s">
        <v>15</v>
      </c>
      <c r="E8" s="16">
        <v>4106.9799999999996</v>
      </c>
      <c r="F8" s="16">
        <v>0</v>
      </c>
      <c r="G8" s="16">
        <v>1198.3499999999999</v>
      </c>
      <c r="H8" s="16">
        <v>2908.63</v>
      </c>
      <c r="I8" s="16">
        <v>432.18</v>
      </c>
      <c r="J8" s="16">
        <v>3674.8</v>
      </c>
    </row>
    <row r="9" spans="2:10" ht="39.75" customHeight="1" x14ac:dyDescent="0.15">
      <c r="B9" s="10" t="s">
        <v>111</v>
      </c>
      <c r="C9" s="15" t="s">
        <v>38</v>
      </c>
      <c r="D9" s="15" t="s">
        <v>18</v>
      </c>
      <c r="E9" s="16">
        <v>3643.36</v>
      </c>
      <c r="F9" s="16">
        <v>0</v>
      </c>
      <c r="G9" s="16">
        <v>727.46</v>
      </c>
      <c r="H9" s="16">
        <v>2915.9</v>
      </c>
      <c r="I9" s="16">
        <v>323.14</v>
      </c>
      <c r="J9" s="16">
        <v>3320.22</v>
      </c>
    </row>
    <row r="10" spans="2:10" ht="39.75" customHeight="1" x14ac:dyDescent="0.15">
      <c r="B10" s="10" t="s">
        <v>111</v>
      </c>
      <c r="C10" s="15" t="s">
        <v>26</v>
      </c>
      <c r="D10" s="15" t="s">
        <v>23</v>
      </c>
      <c r="E10" s="16">
        <v>15429.52</v>
      </c>
      <c r="F10" s="16">
        <v>8692.69</v>
      </c>
      <c r="G10" s="16">
        <v>3259.76</v>
      </c>
      <c r="H10" s="16">
        <v>3477.07</v>
      </c>
      <c r="I10" s="16">
        <v>9142.2999999999993</v>
      </c>
      <c r="J10" s="16">
        <v>6287.22</v>
      </c>
    </row>
    <row r="11" spans="2:10" ht="39.75" customHeight="1" x14ac:dyDescent="0.15">
      <c r="B11" s="10" t="s">
        <v>111</v>
      </c>
      <c r="C11" s="15" t="s">
        <v>39</v>
      </c>
      <c r="D11" s="15" t="s">
        <v>29</v>
      </c>
      <c r="E11" s="16">
        <v>5992.05</v>
      </c>
      <c r="F11" s="16">
        <v>1781.63</v>
      </c>
      <c r="G11" s="16">
        <v>1801.09</v>
      </c>
      <c r="H11" s="16">
        <v>2409.33</v>
      </c>
      <c r="I11" s="16">
        <v>2075.8000000000002</v>
      </c>
      <c r="J11" s="16">
        <v>3916.25</v>
      </c>
    </row>
    <row r="12" spans="2:10" ht="39.75" customHeight="1" x14ac:dyDescent="0.15">
      <c r="B12" s="10" t="s">
        <v>111</v>
      </c>
      <c r="C12" s="15" t="s">
        <v>40</v>
      </c>
      <c r="D12" s="15" t="s">
        <v>30</v>
      </c>
      <c r="E12" s="16">
        <v>4480.49</v>
      </c>
      <c r="F12" s="16">
        <v>0</v>
      </c>
      <c r="G12" s="16">
        <v>1470.82</v>
      </c>
      <c r="H12" s="16">
        <v>3009.67</v>
      </c>
      <c r="I12" s="16">
        <v>340.58</v>
      </c>
      <c r="J12" s="16">
        <v>4139.91</v>
      </c>
    </row>
    <row r="13" spans="2:10" ht="39.75" customHeight="1" x14ac:dyDescent="0.15">
      <c r="B13" s="10" t="s">
        <v>111</v>
      </c>
      <c r="C13" s="15" t="s">
        <v>41</v>
      </c>
      <c r="D13" s="15" t="s">
        <v>22</v>
      </c>
      <c r="E13" s="16">
        <v>4454.34</v>
      </c>
      <c r="F13" s="16">
        <v>0</v>
      </c>
      <c r="G13" s="16">
        <v>1470.82</v>
      </c>
      <c r="H13" s="16">
        <v>2983.52</v>
      </c>
      <c r="I13" s="16">
        <v>1823.53</v>
      </c>
      <c r="J13" s="16">
        <v>2630.81</v>
      </c>
    </row>
    <row r="14" spans="2:10" ht="39.75" customHeight="1" x14ac:dyDescent="0.15">
      <c r="B14" s="10" t="s">
        <v>111</v>
      </c>
      <c r="C14" s="15" t="s">
        <v>42</v>
      </c>
      <c r="D14" s="15" t="s">
        <v>15</v>
      </c>
      <c r="E14" s="16">
        <v>3824.23</v>
      </c>
      <c r="F14" s="16">
        <v>0</v>
      </c>
      <c r="G14" s="16">
        <v>1305.69</v>
      </c>
      <c r="H14" s="16">
        <v>2518.54</v>
      </c>
      <c r="I14" s="16">
        <v>251.79</v>
      </c>
      <c r="J14" s="16">
        <v>3572.44</v>
      </c>
    </row>
    <row r="15" spans="2:10" ht="39.75" customHeight="1" x14ac:dyDescent="0.15">
      <c r="B15" s="10" t="s">
        <v>111</v>
      </c>
      <c r="C15" s="15" t="s">
        <v>143</v>
      </c>
      <c r="D15" s="15" t="s">
        <v>15</v>
      </c>
      <c r="E15" s="16">
        <v>2696.28</v>
      </c>
      <c r="F15" s="16">
        <v>0</v>
      </c>
      <c r="G15" s="16">
        <v>299.58999999999997</v>
      </c>
      <c r="H15" s="16">
        <v>2396.69</v>
      </c>
      <c r="I15" s="16">
        <v>336.96</v>
      </c>
      <c r="J15" s="16">
        <v>2359.3200000000002</v>
      </c>
    </row>
    <row r="16" spans="2:10" ht="39.75" customHeight="1" x14ac:dyDescent="0.15">
      <c r="B16" s="10" t="s">
        <v>111</v>
      </c>
      <c r="C16" s="15" t="s">
        <v>43</v>
      </c>
      <c r="D16" s="15" t="s">
        <v>135</v>
      </c>
      <c r="E16" s="16">
        <v>5717.07</v>
      </c>
      <c r="F16" s="16">
        <v>0</v>
      </c>
      <c r="G16" s="16">
        <v>1905.69</v>
      </c>
      <c r="H16" s="16">
        <v>3811.38</v>
      </c>
      <c r="I16" s="16">
        <v>666.71</v>
      </c>
      <c r="J16" s="16">
        <v>5050.3599999999997</v>
      </c>
    </row>
    <row r="17" spans="2:10" ht="39.75" customHeight="1" x14ac:dyDescent="0.15">
      <c r="B17" s="10" t="s">
        <v>111</v>
      </c>
      <c r="C17" s="15" t="s">
        <v>44</v>
      </c>
      <c r="D17" s="15" t="s">
        <v>130</v>
      </c>
      <c r="E17" s="16">
        <v>16985.88</v>
      </c>
      <c r="F17" s="16">
        <v>0</v>
      </c>
      <c r="G17" s="16">
        <v>5661.96</v>
      </c>
      <c r="H17" s="16">
        <v>11323.92</v>
      </c>
      <c r="I17" s="16">
        <v>3221.3</v>
      </c>
      <c r="J17" s="16">
        <v>13764.58</v>
      </c>
    </row>
    <row r="18" spans="2:10" ht="39.75" customHeight="1" x14ac:dyDescent="0.15">
      <c r="B18" s="10" t="s">
        <v>111</v>
      </c>
      <c r="C18" s="15" t="s">
        <v>45</v>
      </c>
      <c r="D18" s="15" t="s">
        <v>124</v>
      </c>
      <c r="E18" s="16">
        <v>11431.53</v>
      </c>
      <c r="F18" s="16">
        <v>0</v>
      </c>
      <c r="G18" s="16">
        <v>2286.31</v>
      </c>
      <c r="H18" s="16">
        <v>9145.2199999999993</v>
      </c>
      <c r="I18" s="16">
        <v>2190.75</v>
      </c>
      <c r="J18" s="16">
        <v>9240.7800000000007</v>
      </c>
    </row>
    <row r="19" spans="2:10" ht="39.75" customHeight="1" x14ac:dyDescent="0.15">
      <c r="B19" s="10" t="s">
        <v>111</v>
      </c>
      <c r="C19" s="15" t="s">
        <v>46</v>
      </c>
      <c r="D19" s="15" t="s">
        <v>16</v>
      </c>
      <c r="E19" s="16">
        <v>8310.39</v>
      </c>
      <c r="F19" s="16">
        <v>0</v>
      </c>
      <c r="G19" s="16">
        <v>2590.11</v>
      </c>
      <c r="H19" s="16">
        <v>5720.28</v>
      </c>
      <c r="I19" s="16">
        <v>1266.9000000000001</v>
      </c>
      <c r="J19" s="16">
        <v>7043.49</v>
      </c>
    </row>
    <row r="20" spans="2:10" ht="39.75" customHeight="1" x14ac:dyDescent="0.15">
      <c r="B20" s="10" t="s">
        <v>111</v>
      </c>
      <c r="C20" s="15" t="s">
        <v>47</v>
      </c>
      <c r="D20" s="15" t="s">
        <v>18</v>
      </c>
      <c r="E20" s="16">
        <v>3987.85</v>
      </c>
      <c r="F20" s="16">
        <v>0</v>
      </c>
      <c r="G20" s="16">
        <v>795.38</v>
      </c>
      <c r="H20" s="16">
        <v>3192.47</v>
      </c>
      <c r="I20" s="16">
        <v>379.47</v>
      </c>
      <c r="J20" s="16">
        <v>3608.38</v>
      </c>
    </row>
    <row r="21" spans="2:10" ht="39.75" customHeight="1" x14ac:dyDescent="0.15">
      <c r="B21" s="10" t="s">
        <v>111</v>
      </c>
      <c r="C21" s="15" t="s">
        <v>137</v>
      </c>
      <c r="D21" s="15" t="s">
        <v>18</v>
      </c>
      <c r="E21" s="16">
        <v>3458.72</v>
      </c>
      <c r="F21" s="16">
        <v>0</v>
      </c>
      <c r="G21" s="16">
        <v>606.22</v>
      </c>
      <c r="H21" s="16">
        <v>2852.5</v>
      </c>
      <c r="I21" s="16">
        <v>321.43</v>
      </c>
      <c r="J21" s="16">
        <v>3137.29</v>
      </c>
    </row>
    <row r="22" spans="2:10" ht="39.75" customHeight="1" x14ac:dyDescent="0.15">
      <c r="B22" s="10" t="s">
        <v>111</v>
      </c>
      <c r="C22" s="15" t="s">
        <v>48</v>
      </c>
      <c r="D22" s="15" t="s">
        <v>15</v>
      </c>
      <c r="E22" s="16">
        <v>3873.8</v>
      </c>
      <c r="F22" s="16">
        <v>0</v>
      </c>
      <c r="G22" s="16">
        <v>1254.58</v>
      </c>
      <c r="H22" s="16">
        <v>2619.2199999999998</v>
      </c>
      <c r="I22" s="16">
        <v>390.62</v>
      </c>
      <c r="J22" s="16">
        <v>3483.18</v>
      </c>
    </row>
    <row r="23" spans="2:10" ht="39.75" customHeight="1" x14ac:dyDescent="0.15">
      <c r="B23" s="10" t="s">
        <v>111</v>
      </c>
      <c r="C23" s="15" t="s">
        <v>49</v>
      </c>
      <c r="D23" s="15" t="s">
        <v>16</v>
      </c>
      <c r="E23" s="16">
        <v>12287.18</v>
      </c>
      <c r="F23" s="16">
        <v>0</v>
      </c>
      <c r="G23" s="16">
        <v>4090.52</v>
      </c>
      <c r="H23" s="16">
        <v>8196.66</v>
      </c>
      <c r="I23" s="16">
        <v>2012.96</v>
      </c>
      <c r="J23" s="16">
        <v>10274.219999999999</v>
      </c>
    </row>
    <row r="24" spans="2:10" ht="39.75" customHeight="1" x14ac:dyDescent="0.15">
      <c r="B24" s="10" t="s">
        <v>111</v>
      </c>
      <c r="C24" s="15" t="s">
        <v>50</v>
      </c>
      <c r="D24" s="15" t="s">
        <v>16</v>
      </c>
      <c r="E24" s="16">
        <v>19670.29</v>
      </c>
      <c r="F24" s="16">
        <v>10984.76</v>
      </c>
      <c r="G24" s="16">
        <v>3865.45</v>
      </c>
      <c r="H24" s="16">
        <v>4820.08</v>
      </c>
      <c r="I24" s="16">
        <v>11431.08</v>
      </c>
      <c r="J24" s="16">
        <v>8239.2099999999991</v>
      </c>
    </row>
    <row r="25" spans="2:10" ht="39.75" customHeight="1" x14ac:dyDescent="0.15">
      <c r="B25" s="10" t="s">
        <v>111</v>
      </c>
      <c r="C25" s="15" t="s">
        <v>51</v>
      </c>
      <c r="D25" s="15" t="s">
        <v>125</v>
      </c>
      <c r="E25" s="16">
        <v>16518.419999999998</v>
      </c>
      <c r="F25" s="16">
        <v>0</v>
      </c>
      <c r="G25" s="16">
        <v>5506.14</v>
      </c>
      <c r="H25" s="16">
        <v>11012.28</v>
      </c>
      <c r="I25" s="16">
        <v>2704.19</v>
      </c>
      <c r="J25" s="16">
        <v>13814.23</v>
      </c>
    </row>
    <row r="26" spans="2:10" ht="39.75" customHeight="1" x14ac:dyDescent="0.15">
      <c r="B26" s="10" t="s">
        <v>111</v>
      </c>
      <c r="C26" s="15" t="s">
        <v>52</v>
      </c>
      <c r="D26" s="15" t="s">
        <v>24</v>
      </c>
      <c r="E26" s="16">
        <v>5638.77</v>
      </c>
      <c r="F26" s="16">
        <v>3960.03</v>
      </c>
      <c r="G26" s="16">
        <v>1481.23</v>
      </c>
      <c r="H26" s="16">
        <v>197.51</v>
      </c>
      <c r="I26" s="16">
        <v>4012.68</v>
      </c>
      <c r="J26" s="16">
        <v>1626.09</v>
      </c>
    </row>
    <row r="27" spans="2:10" ht="39.75" customHeight="1" x14ac:dyDescent="0.15">
      <c r="B27" s="10" t="s">
        <v>111</v>
      </c>
      <c r="C27" s="15" t="s">
        <v>144</v>
      </c>
      <c r="D27" s="15" t="s">
        <v>131</v>
      </c>
      <c r="E27" s="16">
        <v>10649.55</v>
      </c>
      <c r="F27" s="16">
        <v>0</v>
      </c>
      <c r="G27" s="16">
        <v>1183.28</v>
      </c>
      <c r="H27" s="16">
        <v>9466.27</v>
      </c>
      <c r="I27" s="16">
        <v>2393.36</v>
      </c>
      <c r="J27" s="16">
        <v>8256.19</v>
      </c>
    </row>
    <row r="28" spans="2:10" ht="39.75" customHeight="1" x14ac:dyDescent="0.15">
      <c r="B28" s="10" t="s">
        <v>111</v>
      </c>
      <c r="C28" s="15" t="s">
        <v>53</v>
      </c>
      <c r="D28" s="15" t="s">
        <v>25</v>
      </c>
      <c r="E28" s="16">
        <v>4040.94</v>
      </c>
      <c r="F28" s="16">
        <v>0</v>
      </c>
      <c r="G28" s="16">
        <v>1346.98</v>
      </c>
      <c r="H28" s="16">
        <v>2693.96</v>
      </c>
      <c r="I28" s="16">
        <v>281.85000000000002</v>
      </c>
      <c r="J28" s="16">
        <v>3759.09</v>
      </c>
    </row>
    <row r="29" spans="2:10" ht="39.75" customHeight="1" x14ac:dyDescent="0.15">
      <c r="B29" s="10" t="s">
        <v>111</v>
      </c>
      <c r="C29" s="15" t="s">
        <v>54</v>
      </c>
      <c r="D29" s="15" t="s">
        <v>115</v>
      </c>
      <c r="E29" s="16">
        <v>5878.37</v>
      </c>
      <c r="F29" s="16">
        <v>0</v>
      </c>
      <c r="G29" s="16">
        <v>1956.81</v>
      </c>
      <c r="H29" s="16">
        <v>3921.56</v>
      </c>
      <c r="I29" s="16">
        <v>590.67999999999995</v>
      </c>
      <c r="J29" s="16">
        <v>5287.69</v>
      </c>
    </row>
    <row r="30" spans="2:10" ht="39.75" customHeight="1" x14ac:dyDescent="0.15">
      <c r="B30" s="10" t="s">
        <v>111</v>
      </c>
      <c r="C30" s="15" t="s">
        <v>55</v>
      </c>
      <c r="D30" s="15" t="s">
        <v>15</v>
      </c>
      <c r="E30" s="16">
        <v>3875.76</v>
      </c>
      <c r="F30" s="16">
        <v>0</v>
      </c>
      <c r="G30" s="16">
        <v>1254.58</v>
      </c>
      <c r="H30" s="16">
        <v>2621.1799999999998</v>
      </c>
      <c r="I30" s="16">
        <v>407.99</v>
      </c>
      <c r="J30" s="16">
        <v>3467.77</v>
      </c>
    </row>
    <row r="31" spans="2:10" ht="39.75" customHeight="1" x14ac:dyDescent="0.15">
      <c r="B31" s="10" t="s">
        <v>111</v>
      </c>
      <c r="C31" s="15" t="s">
        <v>56</v>
      </c>
      <c r="D31" s="15" t="s">
        <v>15</v>
      </c>
      <c r="E31" s="16">
        <v>3733.04</v>
      </c>
      <c r="F31" s="16">
        <v>0</v>
      </c>
      <c r="G31" s="16">
        <v>1244.3499999999999</v>
      </c>
      <c r="H31" s="16">
        <v>2488.69</v>
      </c>
      <c r="I31" s="16">
        <v>363.87</v>
      </c>
      <c r="J31" s="16">
        <v>3369.17</v>
      </c>
    </row>
    <row r="32" spans="2:10" ht="39.75" customHeight="1" x14ac:dyDescent="0.15">
      <c r="B32" s="10" t="s">
        <v>111</v>
      </c>
      <c r="C32" s="15" t="s">
        <v>57</v>
      </c>
      <c r="D32" s="15" t="s">
        <v>22</v>
      </c>
      <c r="E32" s="16">
        <v>5021.87</v>
      </c>
      <c r="F32" s="16">
        <v>0</v>
      </c>
      <c r="G32" s="16">
        <v>1673.96</v>
      </c>
      <c r="H32" s="16">
        <v>3347.91</v>
      </c>
      <c r="I32" s="16">
        <v>595.4</v>
      </c>
      <c r="J32" s="16">
        <v>4426.47</v>
      </c>
    </row>
    <row r="33" spans="2:10" ht="39.75" customHeight="1" x14ac:dyDescent="0.15">
      <c r="B33" s="10" t="s">
        <v>111</v>
      </c>
      <c r="C33" s="15" t="s">
        <v>58</v>
      </c>
      <c r="D33" s="15" t="s">
        <v>24</v>
      </c>
      <c r="E33" s="16">
        <v>4513.07</v>
      </c>
      <c r="F33" s="16">
        <v>0</v>
      </c>
      <c r="G33" s="16">
        <v>1504.36</v>
      </c>
      <c r="H33" s="16">
        <v>3008.71</v>
      </c>
      <c r="I33" s="16">
        <v>365.4</v>
      </c>
      <c r="J33" s="16">
        <v>4147.67</v>
      </c>
    </row>
    <row r="34" spans="2:10" ht="39.75" customHeight="1" x14ac:dyDescent="0.15">
      <c r="B34" s="10" t="s">
        <v>111</v>
      </c>
      <c r="C34" s="15" t="s">
        <v>59</v>
      </c>
      <c r="D34" s="15" t="s">
        <v>126</v>
      </c>
      <c r="E34" s="16">
        <v>26832.84</v>
      </c>
      <c r="F34" s="16">
        <v>0</v>
      </c>
      <c r="G34" s="16">
        <v>5366.57</v>
      </c>
      <c r="H34" s="16">
        <v>21466.27</v>
      </c>
      <c r="I34" s="16">
        <v>5641.22</v>
      </c>
      <c r="J34" s="16">
        <v>21191.62</v>
      </c>
    </row>
    <row r="35" spans="2:10" ht="39.75" customHeight="1" x14ac:dyDescent="0.15">
      <c r="B35" s="10" t="s">
        <v>111</v>
      </c>
      <c r="C35" s="15" t="s">
        <v>138</v>
      </c>
      <c r="D35" s="15" t="s">
        <v>16</v>
      </c>
      <c r="E35" s="16">
        <v>8504.07</v>
      </c>
      <c r="F35" s="16">
        <v>0</v>
      </c>
      <c r="G35" s="16">
        <v>1466.22</v>
      </c>
      <c r="H35" s="16">
        <v>7037.85</v>
      </c>
      <c r="I35" s="16">
        <v>1725.54</v>
      </c>
      <c r="J35" s="16">
        <v>6778.53</v>
      </c>
    </row>
    <row r="36" spans="2:10" ht="39.75" customHeight="1" x14ac:dyDescent="0.15">
      <c r="B36" s="10" t="s">
        <v>111</v>
      </c>
      <c r="C36" s="15" t="s">
        <v>149</v>
      </c>
      <c r="D36" s="15" t="s">
        <v>15</v>
      </c>
      <c r="E36" s="16">
        <v>4076.93</v>
      </c>
      <c r="F36" s="16">
        <v>0</v>
      </c>
      <c r="G36" s="16">
        <v>1198.3499999999999</v>
      </c>
      <c r="H36" s="16">
        <v>2878.58</v>
      </c>
      <c r="I36" s="16">
        <v>443.6</v>
      </c>
      <c r="J36" s="16">
        <v>3633.33</v>
      </c>
    </row>
    <row r="37" spans="2:10" ht="39.75" customHeight="1" x14ac:dyDescent="0.15">
      <c r="B37" s="10" t="s">
        <v>111</v>
      </c>
      <c r="C37" s="15" t="s">
        <v>60</v>
      </c>
      <c r="D37" s="15" t="s">
        <v>22</v>
      </c>
      <c r="E37" s="16">
        <v>4412.46</v>
      </c>
      <c r="F37" s="16">
        <v>0</v>
      </c>
      <c r="G37" s="16">
        <v>1470.82</v>
      </c>
      <c r="H37" s="16">
        <v>2941.64</v>
      </c>
      <c r="I37" s="16">
        <v>327.92</v>
      </c>
      <c r="J37" s="16">
        <v>4084.54</v>
      </c>
    </row>
    <row r="38" spans="2:10" ht="39.75" customHeight="1" x14ac:dyDescent="0.15">
      <c r="B38" s="10" t="s">
        <v>111</v>
      </c>
      <c r="C38" s="15" t="s">
        <v>141</v>
      </c>
      <c r="D38" s="15" t="s">
        <v>19</v>
      </c>
      <c r="E38" s="16">
        <v>4612.43</v>
      </c>
      <c r="F38" s="16">
        <v>0</v>
      </c>
      <c r="G38" s="16">
        <v>655.41</v>
      </c>
      <c r="H38" s="16">
        <v>3957.02</v>
      </c>
      <c r="I38" s="16">
        <v>497.9</v>
      </c>
      <c r="J38" s="16">
        <v>4114.53</v>
      </c>
    </row>
    <row r="39" spans="2:10" ht="39.75" customHeight="1" x14ac:dyDescent="0.15">
      <c r="B39" s="10" t="s">
        <v>111</v>
      </c>
      <c r="C39" s="15" t="s">
        <v>61</v>
      </c>
      <c r="D39" s="15" t="s">
        <v>15</v>
      </c>
      <c r="E39" s="16">
        <v>4135.45</v>
      </c>
      <c r="F39" s="16">
        <v>0</v>
      </c>
      <c r="G39" s="16">
        <v>1244.3499999999999</v>
      </c>
      <c r="H39" s="16">
        <v>2891.1</v>
      </c>
      <c r="I39" s="16">
        <v>318.52</v>
      </c>
      <c r="J39" s="16">
        <v>3816.93</v>
      </c>
    </row>
    <row r="40" spans="2:10" ht="39.75" customHeight="1" x14ac:dyDescent="0.15">
      <c r="B40" s="10" t="s">
        <v>111</v>
      </c>
      <c r="C40" s="15" t="s">
        <v>62</v>
      </c>
      <c r="D40" s="15" t="s">
        <v>120</v>
      </c>
      <c r="E40" s="16">
        <v>7629.53</v>
      </c>
      <c r="F40" s="16">
        <v>0</v>
      </c>
      <c r="G40" s="16">
        <v>2524.06</v>
      </c>
      <c r="H40" s="16">
        <v>5105.47</v>
      </c>
      <c r="I40" s="16">
        <v>986.12</v>
      </c>
      <c r="J40" s="16">
        <v>6643.41</v>
      </c>
    </row>
    <row r="41" spans="2:10" ht="39.75" customHeight="1" x14ac:dyDescent="0.15">
      <c r="B41" s="10" t="s">
        <v>111</v>
      </c>
      <c r="C41" s="15" t="s">
        <v>63</v>
      </c>
      <c r="D41" s="15" t="s">
        <v>27</v>
      </c>
      <c r="E41" s="16">
        <f>3500+13885.99</f>
        <v>17385.989999999998</v>
      </c>
      <c r="F41" s="16">
        <v>0</v>
      </c>
      <c r="G41" s="16">
        <v>4268.92</v>
      </c>
      <c r="H41" s="16">
        <v>9617.07</v>
      </c>
      <c r="I41" s="16">
        <v>2320.5100000000002</v>
      </c>
      <c r="J41" s="16">
        <v>11565.48</v>
      </c>
    </row>
    <row r="42" spans="2:10" ht="39.75" customHeight="1" x14ac:dyDescent="0.15">
      <c r="B42" s="10" t="s">
        <v>111</v>
      </c>
      <c r="C42" s="15" t="s">
        <v>64</v>
      </c>
      <c r="D42" s="15" t="s">
        <v>25</v>
      </c>
      <c r="E42" s="16">
        <v>4667.53</v>
      </c>
      <c r="F42" s="16">
        <v>0</v>
      </c>
      <c r="G42" s="16">
        <v>1400.06</v>
      </c>
      <c r="H42" s="16">
        <v>3267.47</v>
      </c>
      <c r="I42" s="16">
        <v>398.37</v>
      </c>
      <c r="J42" s="16">
        <v>4269.16</v>
      </c>
    </row>
    <row r="43" spans="2:10" ht="39.75" customHeight="1" x14ac:dyDescent="0.15">
      <c r="B43" s="10" t="s">
        <v>111</v>
      </c>
      <c r="C43" s="15" t="s">
        <v>65</v>
      </c>
      <c r="D43" s="15" t="s">
        <v>29</v>
      </c>
      <c r="E43" s="16">
        <v>5537.72</v>
      </c>
      <c r="F43" s="16">
        <v>0</v>
      </c>
      <c r="G43" s="16">
        <v>1845.91</v>
      </c>
      <c r="H43" s="16">
        <v>3691.81</v>
      </c>
      <c r="I43" s="16">
        <v>528.88</v>
      </c>
      <c r="J43" s="16">
        <v>5008.84</v>
      </c>
    </row>
    <row r="44" spans="2:10" ht="39.75" customHeight="1" x14ac:dyDescent="0.15">
      <c r="B44" s="10" t="s">
        <v>111</v>
      </c>
      <c r="C44" s="15" t="s">
        <v>150</v>
      </c>
      <c r="D44" s="15" t="s">
        <v>32</v>
      </c>
      <c r="E44" s="16">
        <v>13605.77</v>
      </c>
      <c r="F44" s="16">
        <v>0</v>
      </c>
      <c r="G44" s="16">
        <v>1066.72</v>
      </c>
      <c r="H44" s="16">
        <v>12539.05</v>
      </c>
      <c r="I44" s="16">
        <v>3071.91</v>
      </c>
      <c r="J44" s="16">
        <v>10533.86</v>
      </c>
    </row>
    <row r="45" spans="2:10" ht="39.75" customHeight="1" x14ac:dyDescent="0.15">
      <c r="B45" s="10" t="s">
        <v>111</v>
      </c>
      <c r="C45" s="15" t="s">
        <v>66</v>
      </c>
      <c r="D45" s="15" t="s">
        <v>31</v>
      </c>
      <c r="E45" s="16">
        <v>12102.95</v>
      </c>
      <c r="F45" s="16">
        <v>0</v>
      </c>
      <c r="G45" s="16">
        <v>4034.32</v>
      </c>
      <c r="H45" s="16">
        <v>8068.63</v>
      </c>
      <c r="I45" s="16">
        <v>1894.69</v>
      </c>
      <c r="J45" s="16">
        <v>10208.26</v>
      </c>
    </row>
    <row r="46" spans="2:10" ht="39.75" customHeight="1" x14ac:dyDescent="0.15">
      <c r="B46" s="10" t="s">
        <v>111</v>
      </c>
      <c r="C46" s="15" t="s">
        <v>67</v>
      </c>
      <c r="D46" s="15" t="s">
        <v>116</v>
      </c>
      <c r="E46" s="16">
        <v>20467.830000000002</v>
      </c>
      <c r="F46" s="16">
        <v>0</v>
      </c>
      <c r="G46" s="16">
        <v>6822.61</v>
      </c>
      <c r="H46" s="16">
        <v>13645.22</v>
      </c>
      <c r="I46" s="16">
        <v>3428.25</v>
      </c>
      <c r="J46" s="16">
        <v>17039.580000000002</v>
      </c>
    </row>
    <row r="47" spans="2:10" ht="39.75" customHeight="1" x14ac:dyDescent="0.15">
      <c r="B47" s="10" t="s">
        <v>111</v>
      </c>
      <c r="C47" s="15" t="s">
        <v>68</v>
      </c>
      <c r="D47" s="15" t="s">
        <v>15</v>
      </c>
      <c r="E47" s="16">
        <v>3595.04</v>
      </c>
      <c r="F47" s="16">
        <v>0</v>
      </c>
      <c r="G47" s="16">
        <v>1198.3499999999999</v>
      </c>
      <c r="H47" s="16">
        <v>2396.69</v>
      </c>
      <c r="I47" s="16">
        <v>286.76</v>
      </c>
      <c r="J47" s="16">
        <v>3308.28</v>
      </c>
    </row>
    <row r="48" spans="2:10" ht="39.75" customHeight="1" x14ac:dyDescent="0.15">
      <c r="B48" s="10" t="s">
        <v>111</v>
      </c>
      <c r="C48" s="15" t="s">
        <v>69</v>
      </c>
      <c r="D48" s="15" t="s">
        <v>15</v>
      </c>
      <c r="E48" s="16">
        <v>3922.3</v>
      </c>
      <c r="F48" s="16">
        <v>0</v>
      </c>
      <c r="G48" s="16">
        <v>1305.69</v>
      </c>
      <c r="H48" s="16">
        <v>2616.61</v>
      </c>
      <c r="I48" s="16">
        <v>1964.53</v>
      </c>
      <c r="J48" s="16">
        <v>1957.77</v>
      </c>
    </row>
    <row r="49" spans="2:10" ht="39.75" customHeight="1" x14ac:dyDescent="0.15">
      <c r="B49" s="10" t="s">
        <v>111</v>
      </c>
      <c r="C49" s="15" t="s">
        <v>70</v>
      </c>
      <c r="D49" s="15" t="s">
        <v>16</v>
      </c>
      <c r="E49" s="16">
        <v>8797.31</v>
      </c>
      <c r="F49" s="16">
        <v>0</v>
      </c>
      <c r="G49" s="16">
        <v>1759.46</v>
      </c>
      <c r="H49" s="16">
        <v>7037.85</v>
      </c>
      <c r="I49" s="16">
        <v>1725.54</v>
      </c>
      <c r="J49" s="16">
        <v>7071.77</v>
      </c>
    </row>
    <row r="50" spans="2:10" ht="39.75" customHeight="1" x14ac:dyDescent="0.15">
      <c r="B50" s="10" t="s">
        <v>111</v>
      </c>
      <c r="C50" s="15" t="s">
        <v>71</v>
      </c>
      <c r="D50" s="15" t="s">
        <v>28</v>
      </c>
      <c r="E50" s="16">
        <v>7953.08</v>
      </c>
      <c r="F50" s="16">
        <v>0</v>
      </c>
      <c r="G50" s="16">
        <v>1568.46</v>
      </c>
      <c r="H50" s="16">
        <v>6384.62</v>
      </c>
      <c r="I50" s="16">
        <v>1614.84</v>
      </c>
      <c r="J50" s="16">
        <v>6338.24</v>
      </c>
    </row>
    <row r="51" spans="2:10" ht="39.75" customHeight="1" x14ac:dyDescent="0.15">
      <c r="B51" s="10" t="s">
        <v>111</v>
      </c>
      <c r="C51" s="15" t="s">
        <v>72</v>
      </c>
      <c r="D51" s="15" t="s">
        <v>20</v>
      </c>
      <c r="E51" s="16">
        <v>9276.5400000000009</v>
      </c>
      <c r="F51" s="16">
        <v>0</v>
      </c>
      <c r="G51" s="16">
        <v>3092.18</v>
      </c>
      <c r="H51" s="16">
        <v>6184.36</v>
      </c>
      <c r="I51" s="16">
        <v>1351.22</v>
      </c>
      <c r="J51" s="16">
        <v>7925.32</v>
      </c>
    </row>
    <row r="52" spans="2:10" ht="39.75" customHeight="1" x14ac:dyDescent="0.15">
      <c r="B52" s="10" t="s">
        <v>111</v>
      </c>
      <c r="C52" s="15" t="s">
        <v>73</v>
      </c>
      <c r="D52" s="15" t="s">
        <v>118</v>
      </c>
      <c r="E52" s="16">
        <v>26950.44</v>
      </c>
      <c r="F52" s="16">
        <v>0</v>
      </c>
      <c r="G52" s="16">
        <v>8983.48</v>
      </c>
      <c r="H52" s="16">
        <v>17966.96</v>
      </c>
      <c r="I52" s="16">
        <v>4460.32</v>
      </c>
      <c r="J52" s="16">
        <v>22490.12</v>
      </c>
    </row>
    <row r="53" spans="2:10" ht="39.75" customHeight="1" x14ac:dyDescent="0.15">
      <c r="B53" s="10" t="s">
        <v>111</v>
      </c>
      <c r="C53" s="15" t="s">
        <v>145</v>
      </c>
      <c r="D53" s="15" t="s">
        <v>13</v>
      </c>
      <c r="E53" s="16">
        <v>3930.58</v>
      </c>
      <c r="F53" s="16">
        <v>0</v>
      </c>
      <c r="G53" s="16">
        <v>429.63</v>
      </c>
      <c r="H53" s="16">
        <v>3500.95</v>
      </c>
      <c r="I53" s="16">
        <v>460.54</v>
      </c>
      <c r="J53" s="16">
        <v>3470.04</v>
      </c>
    </row>
    <row r="54" spans="2:10" ht="39.75" customHeight="1" x14ac:dyDescent="0.15">
      <c r="B54" s="10" t="s">
        <v>111</v>
      </c>
      <c r="C54" s="15" t="s">
        <v>74</v>
      </c>
      <c r="D54" s="15" t="s">
        <v>22</v>
      </c>
      <c r="E54" s="16">
        <v>4825.28</v>
      </c>
      <c r="F54" s="16">
        <v>0</v>
      </c>
      <c r="G54" s="16">
        <v>1608.43</v>
      </c>
      <c r="H54" s="16">
        <v>3216.85</v>
      </c>
      <c r="I54" s="16">
        <v>735.24</v>
      </c>
      <c r="J54" s="16">
        <v>4090.04</v>
      </c>
    </row>
    <row r="55" spans="2:10" ht="39.75" customHeight="1" x14ac:dyDescent="0.15">
      <c r="B55" s="10" t="s">
        <v>111</v>
      </c>
      <c r="C55" s="15" t="s">
        <v>75</v>
      </c>
      <c r="D55" s="15" t="s">
        <v>34</v>
      </c>
      <c r="E55" s="16">
        <v>8673.56</v>
      </c>
      <c r="F55" s="16">
        <v>0</v>
      </c>
      <c r="G55" s="16">
        <v>1886</v>
      </c>
      <c r="H55" s="16">
        <v>6787.56</v>
      </c>
      <c r="I55" s="16">
        <v>1656.71</v>
      </c>
      <c r="J55" s="16">
        <v>7016.85</v>
      </c>
    </row>
    <row r="56" spans="2:10" ht="39.75" customHeight="1" x14ac:dyDescent="0.15">
      <c r="B56" s="10" t="s">
        <v>111</v>
      </c>
      <c r="C56" s="15" t="s">
        <v>76</v>
      </c>
      <c r="D56" s="15" t="s">
        <v>128</v>
      </c>
      <c r="E56" s="16">
        <v>12193.63</v>
      </c>
      <c r="F56" s="16">
        <v>0</v>
      </c>
      <c r="G56" s="16">
        <v>3048.41</v>
      </c>
      <c r="H56" s="16">
        <v>9145.2199999999993</v>
      </c>
      <c r="I56" s="16">
        <v>2086.4699999999998</v>
      </c>
      <c r="J56" s="16">
        <v>10107.16</v>
      </c>
    </row>
    <row r="57" spans="2:10" ht="39.75" customHeight="1" x14ac:dyDescent="0.15">
      <c r="B57" s="10" t="s">
        <v>111</v>
      </c>
      <c r="C57" s="15" t="s">
        <v>77</v>
      </c>
      <c r="D57" s="15" t="s">
        <v>123</v>
      </c>
      <c r="E57" s="16">
        <v>11050.47</v>
      </c>
      <c r="F57" s="16">
        <v>0</v>
      </c>
      <c r="G57" s="16">
        <v>1905.25</v>
      </c>
      <c r="H57" s="16">
        <v>9145.2199999999993</v>
      </c>
      <c r="I57" s="16">
        <v>2190.75</v>
      </c>
      <c r="J57" s="16">
        <v>8859.7199999999993</v>
      </c>
    </row>
    <row r="58" spans="2:10" ht="39.75" customHeight="1" x14ac:dyDescent="0.15">
      <c r="B58" s="10" t="s">
        <v>111</v>
      </c>
      <c r="C58" s="15" t="s">
        <v>78</v>
      </c>
      <c r="D58" s="15" t="s">
        <v>35</v>
      </c>
      <c r="E58" s="16">
        <v>4078.15</v>
      </c>
      <c r="F58" s="16">
        <v>0</v>
      </c>
      <c r="G58" s="16">
        <v>790.72</v>
      </c>
      <c r="H58" s="16">
        <v>3287.43</v>
      </c>
      <c r="I58" s="16">
        <v>557.6</v>
      </c>
      <c r="J58" s="16">
        <v>3520.55</v>
      </c>
    </row>
    <row r="59" spans="2:10" ht="39.75" customHeight="1" x14ac:dyDescent="0.15">
      <c r="B59" s="10" t="s">
        <v>111</v>
      </c>
      <c r="C59" s="15" t="s">
        <v>79</v>
      </c>
      <c r="D59" s="15" t="s">
        <v>117</v>
      </c>
      <c r="E59" s="16">
        <v>35062.050000000003</v>
      </c>
      <c r="F59" s="16">
        <v>0</v>
      </c>
      <c r="G59" s="16">
        <v>11687.35</v>
      </c>
      <c r="H59" s="16">
        <v>23374.7</v>
      </c>
      <c r="I59" s="16">
        <v>6103.86</v>
      </c>
      <c r="J59" s="16">
        <v>28958.19</v>
      </c>
    </row>
    <row r="60" spans="2:10" ht="39.75" customHeight="1" x14ac:dyDescent="0.15">
      <c r="B60" s="10" t="s">
        <v>111</v>
      </c>
      <c r="C60" s="15" t="s">
        <v>151</v>
      </c>
      <c r="D60" s="15" t="s">
        <v>19</v>
      </c>
      <c r="E60" s="16">
        <v>4106.1099999999997</v>
      </c>
      <c r="F60" s="16">
        <v>0</v>
      </c>
      <c r="G60" s="16">
        <v>327.7</v>
      </c>
      <c r="H60" s="16">
        <v>3778.41</v>
      </c>
      <c r="I60" s="16">
        <v>535.16999999999996</v>
      </c>
      <c r="J60" s="16">
        <v>3570.94</v>
      </c>
    </row>
    <row r="61" spans="2:10" ht="39.75" customHeight="1" x14ac:dyDescent="0.15">
      <c r="B61" s="10" t="s">
        <v>111</v>
      </c>
      <c r="C61" s="15" t="s">
        <v>112</v>
      </c>
      <c r="D61" s="15" t="s">
        <v>129</v>
      </c>
      <c r="E61" s="16">
        <v>43423.1</v>
      </c>
      <c r="F61" s="16">
        <v>0</v>
      </c>
      <c r="G61" s="16">
        <v>14474.37</v>
      </c>
      <c r="H61" s="16">
        <v>28948.73</v>
      </c>
      <c r="I61" s="16">
        <v>7694.15</v>
      </c>
      <c r="J61" s="16">
        <v>35728.949999999997</v>
      </c>
    </row>
    <row r="62" spans="2:10" ht="39.75" customHeight="1" x14ac:dyDescent="0.15">
      <c r="B62" s="10" t="s">
        <v>111</v>
      </c>
      <c r="C62" s="15" t="s">
        <v>80</v>
      </c>
      <c r="D62" s="15" t="s">
        <v>132</v>
      </c>
      <c r="E62" s="16">
        <v>11279.1</v>
      </c>
      <c r="F62" s="16">
        <v>0</v>
      </c>
      <c r="G62" s="16">
        <v>4572.6099999999997</v>
      </c>
      <c r="H62" s="16">
        <v>6706.49</v>
      </c>
      <c r="I62" s="16">
        <v>1297.0999999999999</v>
      </c>
      <c r="J62" s="16">
        <v>9982</v>
      </c>
    </row>
    <row r="63" spans="2:10" ht="39.75" customHeight="1" x14ac:dyDescent="0.15">
      <c r="B63" s="10" t="s">
        <v>111</v>
      </c>
      <c r="C63" s="15" t="s">
        <v>81</v>
      </c>
      <c r="D63" s="15" t="s">
        <v>133</v>
      </c>
      <c r="E63" s="16">
        <v>16985.88</v>
      </c>
      <c r="F63" s="16">
        <v>0</v>
      </c>
      <c r="G63" s="16">
        <v>5661.96</v>
      </c>
      <c r="H63" s="16">
        <v>11323.92</v>
      </c>
      <c r="I63" s="16">
        <v>2828.52</v>
      </c>
      <c r="J63" s="16">
        <v>14157.36</v>
      </c>
    </row>
    <row r="64" spans="2:10" ht="39.75" customHeight="1" x14ac:dyDescent="0.15">
      <c r="B64" s="10" t="s">
        <v>111</v>
      </c>
      <c r="C64" s="15" t="s">
        <v>33</v>
      </c>
      <c r="D64" s="15" t="s">
        <v>15</v>
      </c>
      <c r="E64" s="16">
        <v>3865.96</v>
      </c>
      <c r="F64" s="16">
        <v>0</v>
      </c>
      <c r="G64" s="16">
        <v>1254.58</v>
      </c>
      <c r="H64" s="16">
        <v>2611.38</v>
      </c>
      <c r="I64" s="16">
        <v>389.16</v>
      </c>
      <c r="J64" s="16">
        <v>3476.8</v>
      </c>
    </row>
    <row r="65" spans="2:10" ht="39.75" customHeight="1" x14ac:dyDescent="0.15">
      <c r="B65" s="10" t="s">
        <v>111</v>
      </c>
      <c r="C65" s="15" t="s">
        <v>82</v>
      </c>
      <c r="D65" s="15" t="s">
        <v>16</v>
      </c>
      <c r="E65" s="16">
        <v>11414.16</v>
      </c>
      <c r="F65" s="16">
        <v>0</v>
      </c>
      <c r="G65" s="16">
        <v>3804.72</v>
      </c>
      <c r="H65" s="16">
        <v>7609.44</v>
      </c>
      <c r="I65" s="16">
        <v>1891</v>
      </c>
      <c r="J65" s="16">
        <v>9523.16</v>
      </c>
    </row>
    <row r="66" spans="2:10" ht="39.75" customHeight="1" x14ac:dyDescent="0.15">
      <c r="B66" s="10" t="s">
        <v>111</v>
      </c>
      <c r="C66" s="15" t="s">
        <v>83</v>
      </c>
      <c r="D66" s="15" t="s">
        <v>15</v>
      </c>
      <c r="E66" s="16">
        <v>4090.05</v>
      </c>
      <c r="F66" s="16">
        <v>0</v>
      </c>
      <c r="G66" s="16">
        <v>1179.95</v>
      </c>
      <c r="H66" s="16">
        <v>2910.1</v>
      </c>
      <c r="I66" s="16">
        <v>322.06</v>
      </c>
      <c r="J66" s="16">
        <v>3767.99</v>
      </c>
    </row>
    <row r="67" spans="2:10" ht="39.75" customHeight="1" x14ac:dyDescent="0.15">
      <c r="B67" s="10" t="s">
        <v>111</v>
      </c>
      <c r="C67" s="15" t="s">
        <v>84</v>
      </c>
      <c r="D67" s="15" t="s">
        <v>15</v>
      </c>
      <c r="E67" s="16">
        <v>3733.04</v>
      </c>
      <c r="F67" s="16">
        <v>0</v>
      </c>
      <c r="G67" s="16">
        <v>1244.3499999999999</v>
      </c>
      <c r="H67" s="16">
        <v>2488.69</v>
      </c>
      <c r="I67" s="16">
        <v>452.77</v>
      </c>
      <c r="J67" s="16">
        <v>3280.27</v>
      </c>
    </row>
    <row r="68" spans="2:10" ht="39.75" customHeight="1" x14ac:dyDescent="0.15">
      <c r="B68" s="10" t="s">
        <v>111</v>
      </c>
      <c r="C68" s="15" t="s">
        <v>152</v>
      </c>
      <c r="D68" s="15" t="s">
        <v>122</v>
      </c>
      <c r="E68" s="16">
        <v>15560.52</v>
      </c>
      <c r="F68" s="16">
        <v>0</v>
      </c>
      <c r="G68" s="16">
        <v>1275.45</v>
      </c>
      <c r="H68" s="16">
        <v>14285.07</v>
      </c>
      <c r="I68" s="16">
        <v>3499.93</v>
      </c>
      <c r="J68" s="16">
        <v>12060.59</v>
      </c>
    </row>
    <row r="69" spans="2:10" ht="39.75" customHeight="1" x14ac:dyDescent="0.15">
      <c r="B69" s="10" t="s">
        <v>111</v>
      </c>
      <c r="C69" s="15" t="s">
        <v>85</v>
      </c>
      <c r="D69" s="15" t="s">
        <v>134</v>
      </c>
      <c r="E69" s="16">
        <v>11050.47</v>
      </c>
      <c r="F69" s="16">
        <v>0</v>
      </c>
      <c r="G69" s="16">
        <v>1905.25</v>
      </c>
      <c r="H69" s="16">
        <v>9145.2199999999993</v>
      </c>
      <c r="I69" s="16">
        <v>2086.4699999999998</v>
      </c>
      <c r="J69" s="16">
        <v>8964</v>
      </c>
    </row>
    <row r="70" spans="2:10" ht="39.75" customHeight="1" x14ac:dyDescent="0.15">
      <c r="B70" s="10" t="s">
        <v>111</v>
      </c>
      <c r="C70" s="15" t="s">
        <v>86</v>
      </c>
      <c r="D70" s="15" t="s">
        <v>16</v>
      </c>
      <c r="E70" s="16">
        <v>16289.5</v>
      </c>
      <c r="F70" s="16">
        <v>11629.43</v>
      </c>
      <c r="G70" s="16">
        <v>4090.52</v>
      </c>
      <c r="H70" s="16">
        <v>569.54999999999995</v>
      </c>
      <c r="I70" s="16">
        <v>11758.04</v>
      </c>
      <c r="J70" s="16">
        <v>4531.46</v>
      </c>
    </row>
    <row r="71" spans="2:10" ht="39.75" customHeight="1" x14ac:dyDescent="0.15">
      <c r="B71" s="10" t="s">
        <v>111</v>
      </c>
      <c r="C71" s="15" t="s">
        <v>87</v>
      </c>
      <c r="D71" s="15" t="s">
        <v>121</v>
      </c>
      <c r="E71" s="16">
        <v>12881.87</v>
      </c>
      <c r="F71" s="16">
        <v>0</v>
      </c>
      <c r="G71" s="16">
        <v>4293.96</v>
      </c>
      <c r="H71" s="16">
        <v>8587.91</v>
      </c>
      <c r="I71" s="16">
        <v>2037.49</v>
      </c>
      <c r="J71" s="16">
        <v>10844.38</v>
      </c>
    </row>
    <row r="72" spans="2:10" ht="39.75" customHeight="1" x14ac:dyDescent="0.15">
      <c r="B72" s="10" t="s">
        <v>111</v>
      </c>
      <c r="C72" s="15" t="s">
        <v>88</v>
      </c>
      <c r="D72" s="15" t="s">
        <v>15</v>
      </c>
      <c r="E72" s="16">
        <v>4199.63</v>
      </c>
      <c r="F72" s="16">
        <v>0</v>
      </c>
      <c r="G72" s="16">
        <v>1225.95</v>
      </c>
      <c r="H72" s="16">
        <v>2973.68</v>
      </c>
      <c r="I72" s="16">
        <v>465.17</v>
      </c>
      <c r="J72" s="16">
        <v>3734.46</v>
      </c>
    </row>
    <row r="73" spans="2:10" ht="39.75" customHeight="1" x14ac:dyDescent="0.15">
      <c r="B73" s="10" t="s">
        <v>111</v>
      </c>
      <c r="C73" s="15" t="s">
        <v>89</v>
      </c>
      <c r="D73" s="15" t="s">
        <v>115</v>
      </c>
      <c r="E73" s="16">
        <v>6401.23</v>
      </c>
      <c r="F73" s="16">
        <v>0</v>
      </c>
      <c r="G73" s="16">
        <v>2129.8000000000002</v>
      </c>
      <c r="H73" s="16">
        <v>4271.43</v>
      </c>
      <c r="I73" s="16">
        <v>3139.64</v>
      </c>
      <c r="J73" s="16">
        <v>3261.59</v>
      </c>
    </row>
    <row r="74" spans="2:10" ht="39.75" customHeight="1" x14ac:dyDescent="0.15">
      <c r="B74" s="10" t="s">
        <v>111</v>
      </c>
      <c r="C74" s="15" t="s">
        <v>146</v>
      </c>
      <c r="D74" s="15" t="s">
        <v>15</v>
      </c>
      <c r="E74" s="16">
        <v>3900.09</v>
      </c>
      <c r="F74" s="16">
        <v>0</v>
      </c>
      <c r="G74" s="16">
        <v>1179.95</v>
      </c>
      <c r="H74" s="16">
        <v>2720.14</v>
      </c>
      <c r="I74" s="16">
        <v>969</v>
      </c>
      <c r="J74" s="16">
        <v>2931.09</v>
      </c>
    </row>
    <row r="75" spans="2:10" ht="39.75" customHeight="1" x14ac:dyDescent="0.15">
      <c r="B75" s="10" t="s">
        <v>111</v>
      </c>
      <c r="C75" s="15" t="s">
        <v>21</v>
      </c>
      <c r="D75" s="15" t="s">
        <v>20</v>
      </c>
      <c r="E75" s="16">
        <v>14019.87</v>
      </c>
      <c r="F75" s="16">
        <v>8822.91</v>
      </c>
      <c r="G75" s="16">
        <v>3145.14</v>
      </c>
      <c r="H75" s="16">
        <v>2051.8200000000002</v>
      </c>
      <c r="I75" s="16">
        <v>8822.91</v>
      </c>
      <c r="J75" s="16">
        <v>5196.96</v>
      </c>
    </row>
    <row r="76" spans="2:10" ht="39.75" customHeight="1" x14ac:dyDescent="0.15">
      <c r="B76" s="10" t="s">
        <v>111</v>
      </c>
      <c r="C76" s="15" t="s">
        <v>90</v>
      </c>
      <c r="D76" s="15" t="s">
        <v>15</v>
      </c>
      <c r="E76" s="16">
        <v>4070.42</v>
      </c>
      <c r="F76" s="16">
        <v>0</v>
      </c>
      <c r="G76" s="16">
        <v>1356.81</v>
      </c>
      <c r="H76" s="16">
        <v>2713.61</v>
      </c>
      <c r="I76" s="16">
        <v>620.67999999999995</v>
      </c>
      <c r="J76" s="16">
        <v>3449.74</v>
      </c>
    </row>
    <row r="77" spans="2:10" ht="39.75" customHeight="1" x14ac:dyDescent="0.15">
      <c r="B77" s="9" t="s">
        <v>111</v>
      </c>
      <c r="C77" s="15" t="s">
        <v>91</v>
      </c>
      <c r="D77" s="15" t="s">
        <v>16</v>
      </c>
      <c r="E77" s="16">
        <v>12290.01</v>
      </c>
      <c r="F77" s="16">
        <v>0</v>
      </c>
      <c r="G77" s="16">
        <v>4090.52</v>
      </c>
      <c r="H77" s="16">
        <v>8199.49</v>
      </c>
      <c r="I77" s="16">
        <v>2059.2800000000002</v>
      </c>
      <c r="J77" s="16">
        <v>10230.73</v>
      </c>
    </row>
    <row r="78" spans="2:10" ht="39.75" customHeight="1" x14ac:dyDescent="0.15">
      <c r="B78" s="9" t="s">
        <v>111</v>
      </c>
      <c r="C78" s="15" t="s">
        <v>92</v>
      </c>
      <c r="D78" s="15" t="s">
        <v>135</v>
      </c>
      <c r="E78" s="16">
        <v>4141.91</v>
      </c>
      <c r="F78" s="16">
        <v>0</v>
      </c>
      <c r="G78" s="16">
        <v>1793.74</v>
      </c>
      <c r="H78" s="16">
        <v>2348.17</v>
      </c>
      <c r="I78" s="16">
        <v>217.54</v>
      </c>
      <c r="J78" s="16">
        <v>3924.37</v>
      </c>
    </row>
    <row r="79" spans="2:10" ht="39.75" customHeight="1" x14ac:dyDescent="0.15">
      <c r="B79" s="9" t="s">
        <v>111</v>
      </c>
      <c r="C79" s="15" t="s">
        <v>93</v>
      </c>
      <c r="D79" s="15" t="s">
        <v>25</v>
      </c>
      <c r="E79" s="16">
        <v>4569.8</v>
      </c>
      <c r="F79" s="16">
        <v>0</v>
      </c>
      <c r="G79" s="16">
        <v>1346.98</v>
      </c>
      <c r="H79" s="16">
        <v>3222.82</v>
      </c>
      <c r="I79" s="16">
        <v>999.23</v>
      </c>
      <c r="J79" s="16">
        <v>3570.57</v>
      </c>
    </row>
    <row r="80" spans="2:10" ht="39.75" customHeight="1" x14ac:dyDescent="0.15">
      <c r="B80" s="9" t="s">
        <v>111</v>
      </c>
      <c r="C80" s="15" t="s">
        <v>94</v>
      </c>
      <c r="D80" s="15" t="s">
        <v>22</v>
      </c>
      <c r="E80" s="16">
        <v>5021.87</v>
      </c>
      <c r="F80" s="16">
        <v>0</v>
      </c>
      <c r="G80" s="16">
        <v>1673.96</v>
      </c>
      <c r="H80" s="16">
        <v>3347.91</v>
      </c>
      <c r="I80" s="16">
        <v>630.89</v>
      </c>
      <c r="J80" s="16">
        <v>4390.9799999999996</v>
      </c>
    </row>
    <row r="81" spans="2:10" ht="39.75" customHeight="1" x14ac:dyDescent="0.15">
      <c r="B81" s="9" t="s">
        <v>111</v>
      </c>
      <c r="C81" s="15" t="s">
        <v>147</v>
      </c>
      <c r="D81" s="15" t="s">
        <v>136</v>
      </c>
      <c r="E81" s="16">
        <v>16636.38</v>
      </c>
      <c r="F81" s="16">
        <v>0</v>
      </c>
      <c r="G81" s="16">
        <v>5545.46</v>
      </c>
      <c r="H81" s="16">
        <v>11090.92</v>
      </c>
      <c r="I81" s="16">
        <v>2725.82</v>
      </c>
      <c r="J81" s="16">
        <v>13910.56</v>
      </c>
    </row>
    <row r="82" spans="2:10" ht="39.75" customHeight="1" x14ac:dyDescent="0.15">
      <c r="B82" s="9" t="s">
        <v>111</v>
      </c>
      <c r="C82" s="15" t="s">
        <v>139</v>
      </c>
      <c r="D82" s="15" t="s">
        <v>18</v>
      </c>
      <c r="E82" s="16">
        <v>3855.79</v>
      </c>
      <c r="F82" s="16">
        <v>0</v>
      </c>
      <c r="G82" s="16">
        <v>662.82</v>
      </c>
      <c r="H82" s="16">
        <v>3192.97</v>
      </c>
      <c r="I82" s="16">
        <v>379.6</v>
      </c>
      <c r="J82" s="16">
        <v>3476.19</v>
      </c>
    </row>
    <row r="83" spans="2:10" ht="39.75" customHeight="1" x14ac:dyDescent="0.15">
      <c r="B83" s="9" t="s">
        <v>111</v>
      </c>
      <c r="C83" s="15" t="s">
        <v>142</v>
      </c>
      <c r="D83" s="15" t="s">
        <v>18</v>
      </c>
      <c r="E83" s="16">
        <v>3882.28</v>
      </c>
      <c r="F83" s="16">
        <v>0</v>
      </c>
      <c r="G83" s="16">
        <v>484.97</v>
      </c>
      <c r="H83" s="16">
        <v>3397.31</v>
      </c>
      <c r="I83" s="16">
        <v>502.7</v>
      </c>
      <c r="J83" s="16">
        <v>3379.58</v>
      </c>
    </row>
    <row r="84" spans="2:10" ht="39.75" customHeight="1" x14ac:dyDescent="0.15">
      <c r="B84" s="9" t="s">
        <v>111</v>
      </c>
      <c r="C84" s="15" t="s">
        <v>95</v>
      </c>
      <c r="D84" s="15" t="s">
        <v>30</v>
      </c>
      <c r="E84" s="16">
        <v>4474.05</v>
      </c>
      <c r="F84" s="16">
        <v>0</v>
      </c>
      <c r="G84" s="16">
        <v>1470.82</v>
      </c>
      <c r="H84" s="16">
        <v>3003.23</v>
      </c>
      <c r="I84" s="16">
        <v>480.92</v>
      </c>
      <c r="J84" s="16">
        <v>3993.13</v>
      </c>
    </row>
    <row r="85" spans="2:10" ht="39.75" customHeight="1" x14ac:dyDescent="0.15">
      <c r="B85" s="9" t="s">
        <v>111</v>
      </c>
      <c r="C85" s="15" t="s">
        <v>140</v>
      </c>
      <c r="D85" s="15" t="s">
        <v>18</v>
      </c>
      <c r="E85" s="16">
        <v>4051.61</v>
      </c>
      <c r="F85" s="16">
        <v>0</v>
      </c>
      <c r="G85" s="16">
        <v>606.22</v>
      </c>
      <c r="H85" s="16">
        <v>3445.39</v>
      </c>
      <c r="I85" s="16">
        <v>445.59</v>
      </c>
      <c r="J85" s="16">
        <v>3606.02</v>
      </c>
    </row>
    <row r="86" spans="2:10" ht="39.75" customHeight="1" x14ac:dyDescent="0.15">
      <c r="B86" s="9" t="s">
        <v>111</v>
      </c>
      <c r="C86" s="15" t="s">
        <v>96</v>
      </c>
      <c r="D86" s="15" t="s">
        <v>16</v>
      </c>
      <c r="E86" s="16">
        <v>12485.88</v>
      </c>
      <c r="F86" s="16">
        <v>0</v>
      </c>
      <c r="G86" s="16">
        <v>4161.96</v>
      </c>
      <c r="H86" s="16">
        <v>8323.92</v>
      </c>
      <c r="I86" s="16">
        <v>2107.79</v>
      </c>
      <c r="J86" s="16">
        <v>10378.09</v>
      </c>
    </row>
    <row r="87" spans="2:10" ht="39.75" customHeight="1" x14ac:dyDescent="0.15">
      <c r="B87" s="9" t="s">
        <v>111</v>
      </c>
      <c r="C87" s="15" t="s">
        <v>97</v>
      </c>
      <c r="D87" s="15" t="s">
        <v>118</v>
      </c>
      <c r="E87" s="16">
        <v>24704.57</v>
      </c>
      <c r="F87" s="16">
        <v>0</v>
      </c>
      <c r="G87" s="16">
        <v>6737.61</v>
      </c>
      <c r="H87" s="16">
        <v>17966.96</v>
      </c>
      <c r="I87" s="16">
        <v>4616.7299999999996</v>
      </c>
      <c r="J87" s="16">
        <v>20087.84</v>
      </c>
    </row>
    <row r="88" spans="2:10" ht="39.75" customHeight="1" x14ac:dyDescent="0.15">
      <c r="B88" s="9" t="s">
        <v>111</v>
      </c>
      <c r="C88" s="15" t="s">
        <v>98</v>
      </c>
      <c r="D88" s="15" t="s">
        <v>114</v>
      </c>
      <c r="E88" s="16">
        <v>17306.75</v>
      </c>
      <c r="F88" s="16">
        <v>0</v>
      </c>
      <c r="G88" s="16">
        <v>5768.92</v>
      </c>
      <c r="H88" s="16">
        <v>11537.83</v>
      </c>
      <c r="I88" s="16">
        <v>2848.72</v>
      </c>
      <c r="J88" s="16">
        <v>14458.03</v>
      </c>
    </row>
    <row r="89" spans="2:10" ht="39.75" customHeight="1" x14ac:dyDescent="0.15">
      <c r="B89" s="9" t="s">
        <v>111</v>
      </c>
      <c r="C89" s="15" t="s">
        <v>99</v>
      </c>
      <c r="D89" s="15" t="s">
        <v>15</v>
      </c>
      <c r="E89" s="16">
        <v>3968.29</v>
      </c>
      <c r="F89" s="16">
        <v>0</v>
      </c>
      <c r="G89" s="16">
        <v>1254.58</v>
      </c>
      <c r="H89" s="16">
        <v>2713.71</v>
      </c>
      <c r="I89" s="16">
        <v>408.2</v>
      </c>
      <c r="J89" s="16">
        <v>3560.09</v>
      </c>
    </row>
    <row r="90" spans="2:10" ht="39.75" customHeight="1" x14ac:dyDescent="0.15">
      <c r="B90" s="9" t="s">
        <v>111</v>
      </c>
      <c r="C90" s="15" t="s">
        <v>100</v>
      </c>
      <c r="D90" s="15" t="s">
        <v>20</v>
      </c>
      <c r="E90" s="16">
        <v>9319.35</v>
      </c>
      <c r="F90" s="16">
        <v>0</v>
      </c>
      <c r="G90" s="16">
        <v>3012.74</v>
      </c>
      <c r="H90" s="16">
        <v>6306.61</v>
      </c>
      <c r="I90" s="16">
        <v>1351.37</v>
      </c>
      <c r="J90" s="16">
        <v>7967.98</v>
      </c>
    </row>
    <row r="91" spans="2:10" ht="39.75" customHeight="1" x14ac:dyDescent="0.15">
      <c r="B91" s="9" t="s">
        <v>111</v>
      </c>
      <c r="C91" s="15" t="s">
        <v>113</v>
      </c>
      <c r="D91" s="15" t="s">
        <v>106</v>
      </c>
      <c r="E91" s="16">
        <v>11923.06</v>
      </c>
      <c r="F91" s="16">
        <v>0</v>
      </c>
      <c r="G91" s="16">
        <v>3957.86</v>
      </c>
      <c r="H91" s="16">
        <v>7965.2</v>
      </c>
      <c r="I91" s="16">
        <v>2147.4899999999998</v>
      </c>
      <c r="J91" s="16">
        <v>9775.57</v>
      </c>
    </row>
    <row r="92" spans="2:10" ht="39.75" customHeight="1" x14ac:dyDescent="0.15">
      <c r="B92" s="9" t="s">
        <v>111</v>
      </c>
      <c r="C92" s="15" t="s">
        <v>101</v>
      </c>
      <c r="D92" s="15" t="s">
        <v>119</v>
      </c>
      <c r="E92" s="16">
        <v>13207.15</v>
      </c>
      <c r="F92" s="16">
        <v>0</v>
      </c>
      <c r="G92" s="16">
        <v>4150.82</v>
      </c>
      <c r="H92" s="16">
        <v>9056.33</v>
      </c>
      <c r="I92" s="16">
        <v>2326.5100000000002</v>
      </c>
      <c r="J92" s="16">
        <v>10880.64</v>
      </c>
    </row>
    <row r="93" spans="2:10" ht="39.75" customHeight="1" x14ac:dyDescent="0.15">
      <c r="B93" s="9" t="s">
        <v>111</v>
      </c>
      <c r="C93" s="15" t="s">
        <v>102</v>
      </c>
      <c r="D93" s="15" t="s">
        <v>127</v>
      </c>
      <c r="E93" s="16">
        <v>14123.58</v>
      </c>
      <c r="F93" s="16">
        <v>0</v>
      </c>
      <c r="G93" s="16">
        <v>4707.8599999999997</v>
      </c>
      <c r="H93" s="16">
        <v>9415.7199999999993</v>
      </c>
      <c r="I93" s="16">
        <v>2965.46</v>
      </c>
      <c r="J93" s="16">
        <v>11158.12</v>
      </c>
    </row>
    <row r="94" spans="2:10" ht="39.75" customHeight="1" x14ac:dyDescent="0.15">
      <c r="B94" s="9" t="s">
        <v>111</v>
      </c>
      <c r="C94" s="15" t="s">
        <v>103</v>
      </c>
      <c r="D94" s="15" t="s">
        <v>36</v>
      </c>
      <c r="E94" s="16">
        <v>10613.23</v>
      </c>
      <c r="F94" s="16">
        <v>4317.3900000000003</v>
      </c>
      <c r="G94" s="16">
        <v>3072.61</v>
      </c>
      <c r="H94" s="16">
        <v>3223.23</v>
      </c>
      <c r="I94" s="16">
        <v>4714.8900000000003</v>
      </c>
      <c r="J94" s="16">
        <v>5898.34</v>
      </c>
    </row>
    <row r="95" spans="2:10" ht="39.75" customHeight="1" x14ac:dyDescent="0.15">
      <c r="B95" s="9" t="s">
        <v>111</v>
      </c>
      <c r="C95" s="15" t="s">
        <v>104</v>
      </c>
      <c r="D95" s="15" t="s">
        <v>25</v>
      </c>
      <c r="E95" s="16">
        <v>4069.47</v>
      </c>
      <c r="F95" s="16">
        <v>0</v>
      </c>
      <c r="G95" s="16">
        <v>1346.98</v>
      </c>
      <c r="H95" s="16">
        <v>2722.49</v>
      </c>
      <c r="I95" s="16">
        <v>287.17</v>
      </c>
      <c r="J95" s="16">
        <v>3782.3</v>
      </c>
    </row>
    <row r="96" spans="2:10" ht="39.75" customHeight="1" x14ac:dyDescent="0.15">
      <c r="B96" s="9" t="s">
        <v>111</v>
      </c>
      <c r="C96" s="15" t="s">
        <v>105</v>
      </c>
      <c r="D96" s="15" t="s">
        <v>12</v>
      </c>
      <c r="E96" s="16">
        <v>5650.88</v>
      </c>
      <c r="F96" s="16">
        <v>0</v>
      </c>
      <c r="G96" s="16">
        <v>3139.38</v>
      </c>
      <c r="H96" s="16">
        <v>2511.5</v>
      </c>
      <c r="I96" s="16">
        <v>424.99</v>
      </c>
      <c r="J96" s="16">
        <v>5225.8900000000003</v>
      </c>
    </row>
    <row r="97" spans="2:10" ht="39.75" customHeight="1" x14ac:dyDescent="0.15">
      <c r="B97" s="9" t="s">
        <v>111</v>
      </c>
      <c r="C97" s="15" t="s">
        <v>107</v>
      </c>
      <c r="D97" s="15" t="s">
        <v>17</v>
      </c>
      <c r="E97" s="16">
        <v>4863.87</v>
      </c>
      <c r="F97" s="16">
        <v>0</v>
      </c>
      <c r="G97" s="16">
        <v>1621.29</v>
      </c>
      <c r="H97" s="16">
        <v>3242.58</v>
      </c>
      <c r="I97" s="16">
        <v>1958.58</v>
      </c>
      <c r="J97" s="16">
        <v>2905.29</v>
      </c>
    </row>
    <row r="98" spans="2:10" ht="39.75" customHeight="1" x14ac:dyDescent="0.15">
      <c r="B98" s="9" t="s">
        <v>111</v>
      </c>
      <c r="C98" s="15" t="s">
        <v>108</v>
      </c>
      <c r="D98" s="15" t="s">
        <v>15</v>
      </c>
      <c r="E98" s="16">
        <v>4083.57</v>
      </c>
      <c r="F98" s="16">
        <v>0</v>
      </c>
      <c r="G98" s="16">
        <v>1356.81</v>
      </c>
      <c r="H98" s="16">
        <v>2726.76</v>
      </c>
      <c r="I98" s="16">
        <v>287.95999999999998</v>
      </c>
      <c r="J98" s="16">
        <v>3795.61</v>
      </c>
    </row>
    <row r="99" spans="2:10" ht="39.75" customHeight="1" x14ac:dyDescent="0.15">
      <c r="B99" s="9" t="s">
        <v>111</v>
      </c>
      <c r="C99" s="15" t="s">
        <v>109</v>
      </c>
      <c r="D99" s="15" t="s">
        <v>14</v>
      </c>
      <c r="E99" s="16">
        <v>8383.74</v>
      </c>
      <c r="F99" s="16">
        <v>0</v>
      </c>
      <c r="G99" s="16">
        <v>2048.41</v>
      </c>
      <c r="H99" s="16">
        <v>6335.33</v>
      </c>
      <c r="I99" s="16">
        <v>1408.06</v>
      </c>
      <c r="J99" s="16">
        <v>6975.68</v>
      </c>
    </row>
    <row r="100" spans="2:10" ht="39.75" customHeight="1" x14ac:dyDescent="0.15">
      <c r="B100" s="9" t="s">
        <v>111</v>
      </c>
      <c r="C100" s="15" t="s">
        <v>110</v>
      </c>
      <c r="D100" s="15" t="s">
        <v>22</v>
      </c>
      <c r="E100" s="16">
        <v>4825.28</v>
      </c>
      <c r="F100" s="16">
        <v>0</v>
      </c>
      <c r="G100" s="16">
        <v>1608.43</v>
      </c>
      <c r="H100" s="16">
        <v>3216.85</v>
      </c>
      <c r="I100" s="16">
        <v>1876.34</v>
      </c>
      <c r="J100" s="16">
        <v>2948.94</v>
      </c>
    </row>
  </sheetData>
  <sheetProtection selectLockedCells="1" selectUnlockedCells="1"/>
  <mergeCells count="4">
    <mergeCell ref="B4:J4"/>
    <mergeCell ref="B6:D6"/>
    <mergeCell ref="E6:J6"/>
    <mergeCell ref="B3:J3"/>
  </mergeCells>
  <pageMargins left="0.2" right="0.15748031496062992" top="0.43307086614173229" bottom="0.51181102362204722" header="0.51181102362204722" footer="0.23622047244094491"/>
  <pageSetup paperSize="9" scale="82" firstPageNumber="0" orientation="landscape" horizontalDpi="300" verticalDpi="300" r:id="rId1"/>
  <headerFooter alignWithMargins="0">
    <oddFooter>&amp;L&amp;"Arial,Normal"&amp;8Fonte: RM Labore - TOTVS Folha de Pagamento&amp;C&amp;"Arial,Normal"&amp;8&amp;P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Colaboradores</vt:lpstr>
      <vt:lpstr>Colaboradores!Area_de_impressao</vt:lpstr>
      <vt:lpstr>Excel_BuiltIn_Print_Titles_1</vt:lpstr>
      <vt:lpstr>Colaboradores!Titulos_de_impressao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Siqueira Batista</dc:creator>
  <cp:lastModifiedBy>Ana Flavia de Oliveira Borges</cp:lastModifiedBy>
  <cp:lastPrinted>2021-12-09T14:25:53Z</cp:lastPrinted>
  <dcterms:created xsi:type="dcterms:W3CDTF">2020-06-08T12:52:46Z</dcterms:created>
  <dcterms:modified xsi:type="dcterms:W3CDTF">2021-12-09T14:26:01Z</dcterms:modified>
</cp:coreProperties>
</file>