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estão de Contratos\DOCUMENTOS\02 - Publicação\c) TRANSPARÊNCIA\Banco de dados - HUGOL\"/>
    </mc:Choice>
  </mc:AlternateContent>
  <xr:revisionPtr revIDLastSave="0" documentId="13_ncr:1_{8B4A2251-9D6F-45E3-8796-5E89F430109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NTRATOS HUGOL JANEIRO 2023" sheetId="20" r:id="rId1"/>
  </sheets>
  <definedNames>
    <definedName name="_xlnm.Print_Area" localSheetId="0">'CONTRATOS HUGOL JANEIRO 2023'!$A$1:$H$264</definedName>
  </definedNames>
  <calcPr calcId="181029"/>
</workbook>
</file>

<file path=xl/sharedStrings.xml><?xml version="1.0" encoding="utf-8"?>
<sst xmlns="http://schemas.openxmlformats.org/spreadsheetml/2006/main" count="1000" uniqueCount="898">
  <si>
    <t>CNPJ Contrato</t>
  </si>
  <si>
    <t>Objeto</t>
  </si>
  <si>
    <t>Valor</t>
  </si>
  <si>
    <t>Numero Contrato</t>
  </si>
  <si>
    <t>Data Inicio Vigencia</t>
  </si>
  <si>
    <t>Data Fim Vigencia</t>
  </si>
  <si>
    <t>Data Assinatura</t>
  </si>
  <si>
    <t>Nome Contrato</t>
  </si>
  <si>
    <t>RELATÓRIO CONSOLIDADO DE CONTRATOS CELEBRADOS COM TERCEIROS</t>
  </si>
  <si>
    <t>Empresa Brasileira de CORREIOS e Telégrafos - ETC</t>
  </si>
  <si>
    <t>34.028.316/0013-47</t>
  </si>
  <si>
    <t>2020000200322-4</t>
  </si>
  <si>
    <t>Prestação de Serviços e Vendas de Produtos pela ECT. Valor contratual estimado, variável conforme demanda. Contrato assinado em 01/12/2015. 1 Apostilamento assinado em 06/05/2017. Repactuação assinada em 10/02/2021</t>
  </si>
  <si>
    <t>IBG Indústria Brasileira de Gases Ltda.</t>
  </si>
  <si>
    <t>67.423.152/0001-78</t>
  </si>
  <si>
    <t>2020000200540-2</t>
  </si>
  <si>
    <t>SEMPREMED-Serviços em Diagnósticos Médicos Ltda</t>
  </si>
  <si>
    <t>97.520.304/0001-11</t>
  </si>
  <si>
    <t>Telefônica Brasil S.A. / VIVO</t>
  </si>
  <si>
    <t>02.558.157/0001-62</t>
  </si>
  <si>
    <t>2020000200039-1</t>
  </si>
  <si>
    <t>Médicos Cirurgiões Pediátricos de Goiás Ltda ME / MEDCIPEGO</t>
  </si>
  <si>
    <t>22.378.946/0001-29</t>
  </si>
  <si>
    <t>2020000301206</t>
  </si>
  <si>
    <t>NUTRIR Serviços Médicos em Terapia Nutricional Ltda</t>
  </si>
  <si>
    <t>28.716.554/0001-09</t>
  </si>
  <si>
    <t>2020000200104</t>
  </si>
  <si>
    <t>GTI - Terapêutica Intervencionista Ltda</t>
  </si>
  <si>
    <t>04.668.127/0001-34</t>
  </si>
  <si>
    <t>2020000200099</t>
  </si>
  <si>
    <t>PHILIPS Medical Systems Ltda</t>
  </si>
  <si>
    <t>58.295.213/0001-78</t>
  </si>
  <si>
    <t>NOBRE MEDICAL Produtos Médicos Importação e Exportação Ltda</t>
  </si>
  <si>
    <t>26.681.270/0001-07</t>
  </si>
  <si>
    <t>PRO-RAD Consultores em Radioproteção s/s LTDA</t>
  </si>
  <si>
    <t>87.389.086/0001-74</t>
  </si>
  <si>
    <t>2020000200057-3</t>
  </si>
  <si>
    <t>MP - Comércio de Materiais Hospitalares Ltda</t>
  </si>
  <si>
    <t>07.499.258/0001-23</t>
  </si>
  <si>
    <t>ECOSENSE Construções, Logística e Gestão Ambiental Eireli - ME</t>
  </si>
  <si>
    <t>21.876.089/0001-24</t>
  </si>
  <si>
    <t>CENTERLAV Lavanderia Industrial Ltda - EPP</t>
  </si>
  <si>
    <t>05.872.995/0001-02</t>
  </si>
  <si>
    <t>2020000200217-3</t>
  </si>
  <si>
    <t>16.106.178/0001-51</t>
  </si>
  <si>
    <t>2020000200053-3</t>
  </si>
  <si>
    <t>INTERATIVA Facilities Ltda</t>
  </si>
  <si>
    <t>05.058.935/0001-42</t>
  </si>
  <si>
    <t>2020000200418-3</t>
  </si>
  <si>
    <t>17.644286/0001-40</t>
  </si>
  <si>
    <t>2020000200067-4</t>
  </si>
  <si>
    <t>Laboratório B. Braun S.A.</t>
  </si>
  <si>
    <t>31.673.254/0010-95</t>
  </si>
  <si>
    <t>Grupo Brasileiro de Classificação de Risco - GBCR</t>
  </si>
  <si>
    <t>10.411.637/0001-24</t>
  </si>
  <si>
    <t>2020000200100</t>
  </si>
  <si>
    <t>VOGUE - Alimentação e Nutrição Ltda</t>
  </si>
  <si>
    <t>04.675.771/0001-30</t>
  </si>
  <si>
    <t>2020000200063-2</t>
  </si>
  <si>
    <t>Prestação de Serviços de Nutrição e Alimentação Hospitalar e outras Avenças.  Valor contratual estimado, variável conforme demanda. Contrato assinado em 30/08/2019. 1º Aditivo assinado em 25/05/2020. 2º Aditivo assinado em 31/08/2020. 3º Aditivo assinado em 12/02/2021. 4º Aditivo assinado em 16/03/2021. 5º Aditivo assinado em 01/09/2021</t>
  </si>
  <si>
    <t>Cooperativa dos Otorinolaringologistas do Estado de Goiás - COEGO</t>
  </si>
  <si>
    <t>06.184.794/0001-77</t>
  </si>
  <si>
    <t>Cooperativa Médica do Estado de Goiás / COMEGO</t>
  </si>
  <si>
    <t>24.835.258/0001-76</t>
  </si>
  <si>
    <t>01.102.288/0001-78</t>
  </si>
  <si>
    <t>RKM Assistência e Manutenção Hospitalar Ltda - Me</t>
  </si>
  <si>
    <t>11.028.928/0001-09</t>
  </si>
  <si>
    <t>2020000200659-2</t>
  </si>
  <si>
    <t>SIQUEIRA &amp; CARRIJO Serviços Médicos LTDA - EPP</t>
  </si>
  <si>
    <t>33.136.039/0001-90</t>
  </si>
  <si>
    <t>2020000301363</t>
  </si>
  <si>
    <t>IMPERIAL Comercial de Medicamentos e Produtos Hospitalares Ltda - ME</t>
  </si>
  <si>
    <t>20.140.256/0001-01</t>
  </si>
  <si>
    <t>2020000200456-4</t>
  </si>
  <si>
    <t>2020000200098</t>
  </si>
  <si>
    <t>FLAVIS Condicionamento Controle Ambiental Eireli - Me</t>
  </si>
  <si>
    <t>16.891.438/0001-47</t>
  </si>
  <si>
    <t>2020000200521-2</t>
  </si>
  <si>
    <t>TDSA Comércio de Software Ltda - ME</t>
  </si>
  <si>
    <t>07.803.583/0001-38</t>
  </si>
  <si>
    <t>2020000200653</t>
  </si>
  <si>
    <t>01.615.998/0001-00</t>
  </si>
  <si>
    <t>2020000200101</t>
  </si>
  <si>
    <t>Instituto dos Médicos Intensivistas do Estado de Goiás Ltda - EPP / INTENSIPEG</t>
  </si>
  <si>
    <t>28.228.200/0001-15</t>
  </si>
  <si>
    <t>2020000301342</t>
  </si>
  <si>
    <t>BAXTER Hospitalar Ltda</t>
  </si>
  <si>
    <t>49.351.786/0010-71</t>
  </si>
  <si>
    <t>2019000302236</t>
  </si>
  <si>
    <t>Serviço de Esterilização Goiânia Ltda / STERIFORT</t>
  </si>
  <si>
    <t>10.900.635/0001-07</t>
  </si>
  <si>
    <t>2019000301892</t>
  </si>
  <si>
    <t>ELLO distribuição LTDA</t>
  </si>
  <si>
    <t>14.115.388/0001-80</t>
  </si>
  <si>
    <t>2019000302067-2</t>
  </si>
  <si>
    <t>2019000302067-1</t>
  </si>
  <si>
    <t>14.066.867/0001-54</t>
  </si>
  <si>
    <t>2019000302338</t>
  </si>
  <si>
    <t>MEDIALL BRASIL Gestão em Saúde LTDA</t>
  </si>
  <si>
    <t>27.229.900/0001-61</t>
  </si>
  <si>
    <t>19.352.206/0001-09</t>
  </si>
  <si>
    <t>2019000302043-3</t>
  </si>
  <si>
    <t>2019000302043-2</t>
  </si>
  <si>
    <t>ALVO Prestadora de Serviço EIRELI</t>
  </si>
  <si>
    <t>30.972.943/0001-47</t>
  </si>
  <si>
    <t>2020000200129-3</t>
  </si>
  <si>
    <t>THERMOAMBIENTAL do Brasil Ltda - ME / ARTEMEC</t>
  </si>
  <si>
    <t>05.575.239/0001-03</t>
  </si>
  <si>
    <t>2019000200202-2</t>
  </si>
  <si>
    <t>GERA + Grupos Geradores Eireli - EPP</t>
  </si>
  <si>
    <t>21.527.773/0001-09</t>
  </si>
  <si>
    <t>2020000200013-2</t>
  </si>
  <si>
    <t>2020000200410-6</t>
  </si>
  <si>
    <t>HOSPFAR Indústria e Comércio de Produtos Hospitalares S.A.</t>
  </si>
  <si>
    <t>26.921.908/0001-21</t>
  </si>
  <si>
    <t>2020000200410-3</t>
  </si>
  <si>
    <t>Cooperativa de Trabalho PERSONALITTY em Serviços de Saúde</t>
  </si>
  <si>
    <t>33.521.805/0001-30</t>
  </si>
  <si>
    <t>Cooperativa de Trabalho dos Condutores de Ambulância de Profissionais da Área de Saúde do Estado de Goiás - COOPERLANCIA</t>
  </si>
  <si>
    <t>26.285.543/0001-96</t>
  </si>
  <si>
    <t>Cooperativa de Enfermagem e Saúde do Estado de Goiás - MULTCARE</t>
  </si>
  <si>
    <t>11.426.910/0001-57</t>
  </si>
  <si>
    <t>MB Comercial Eletro Eletrônico Eireli / NOBREAKCIA</t>
  </si>
  <si>
    <t>03.182.153/0001-95</t>
  </si>
  <si>
    <t>2020000303582</t>
  </si>
  <si>
    <t>03.457.604/0001-50</t>
  </si>
  <si>
    <t>2020000200018-4</t>
  </si>
  <si>
    <t xml:space="preserve">
EPIMED Solutions Tecnologia de Informações Medicas LTDA</t>
  </si>
  <si>
    <t>10.542.126/0001-41</t>
  </si>
  <si>
    <t>37.381.902/0001-25</t>
  </si>
  <si>
    <t>2020000200261-4</t>
  </si>
  <si>
    <t>21.388.231/0001-94</t>
  </si>
  <si>
    <t>2019000200271-11</t>
  </si>
  <si>
    <t>Centro Avançado de NEUROCIRURGIA de Goiânia Ltda</t>
  </si>
  <si>
    <t>22.448.810/0001-48</t>
  </si>
  <si>
    <t>2020000302737</t>
  </si>
  <si>
    <t>Posto Diamantina Ltda / POSTO PORTAL</t>
  </si>
  <si>
    <t>06.051.997/0001-95</t>
  </si>
  <si>
    <t>2020000303315</t>
  </si>
  <si>
    <t>GTPLAN PRESTACAO DE SERVICOS DE INFORMATICA LTD</t>
  </si>
  <si>
    <t>15.733.466/0001-73</t>
  </si>
  <si>
    <t>2019000200172-4</t>
  </si>
  <si>
    <t>PLANISA Planejamento e Organização de Instituições de Saúde S/S Ltda.</t>
  </si>
  <si>
    <t>58.921.792/0001-17</t>
  </si>
  <si>
    <t>2020000200576-3</t>
  </si>
  <si>
    <t>BAXTER HOSPITALAR Ltda</t>
  </si>
  <si>
    <t>CAD - Impressões Gráficas Ltda / VERMELHINHO</t>
  </si>
  <si>
    <t>18.057.256/0001-09</t>
  </si>
  <si>
    <t>CENTRO OESTE Extintor Ltda - ME</t>
  </si>
  <si>
    <t>08.289.329/0001-26</t>
  </si>
  <si>
    <t>2019000200252-3</t>
  </si>
  <si>
    <t>DRY ICE DISTRIBUIDOR DE GELO E EMBALAGENS LTDA</t>
  </si>
  <si>
    <t>07.969.910/0001-26</t>
  </si>
  <si>
    <t>2020000303465</t>
  </si>
  <si>
    <t>Viação ARAGUARINA Ltda em Recuperação Judicial</t>
  </si>
  <si>
    <t>01.552.504/0001-87</t>
  </si>
  <si>
    <t>2020000200764-4</t>
  </si>
  <si>
    <t>SOS Emergência Imunizadora Ltda</t>
  </si>
  <si>
    <t>13.045.674/0001-54</t>
  </si>
  <si>
    <t>2020000200811-3</t>
  </si>
  <si>
    <t>Linq Telecomunicações Ltda</t>
  </si>
  <si>
    <t>26.329.734/0001-02</t>
  </si>
  <si>
    <t>2020000200579-4</t>
  </si>
  <si>
    <t>Superi Telecom Ltda</t>
  </si>
  <si>
    <t>10.455.507/0001-93</t>
  </si>
  <si>
    <t>2020000200579-8</t>
  </si>
  <si>
    <t>Laboratório B. BRAUN S.A.</t>
  </si>
  <si>
    <t>2020000200906-2</t>
  </si>
  <si>
    <t>2020000200906-4</t>
  </si>
  <si>
    <t>FRESENIUS Homecare Brasil Ltda</t>
  </si>
  <si>
    <t>49.601.107/0001-84</t>
  </si>
  <si>
    <t>2020000303250</t>
  </si>
  <si>
    <t>URBAN - Mobilidade Urbana de Anápolis SPE Ltda</t>
  </si>
  <si>
    <t>22.872.903/0001-03</t>
  </si>
  <si>
    <t>2020000200692-4</t>
  </si>
  <si>
    <t>SAMTRONIC Indústria e Comércio Ltda.</t>
  </si>
  <si>
    <t>58.426.628/0001-33</t>
  </si>
  <si>
    <t>2020000200866-2</t>
  </si>
  <si>
    <t>11.543.844/0001-03</t>
  </si>
  <si>
    <t>2020000303684</t>
  </si>
  <si>
    <t>FRESENIUS Kabi Brasil Ltda</t>
  </si>
  <si>
    <t>49.324.221/0001-04</t>
  </si>
  <si>
    <t>2020000200051-3</t>
  </si>
  <si>
    <t>2020000200051-4</t>
  </si>
  <si>
    <t>Fundação Carlos Alberto VANZOLINI</t>
  </si>
  <si>
    <t>62.145.750/0001-09</t>
  </si>
  <si>
    <t>32.650.036/0001-07</t>
  </si>
  <si>
    <t>BDP - Brasil Distribuidora de Produtos OPME Eireli - EPP</t>
  </si>
  <si>
    <t>10.960.950/0001-11</t>
  </si>
  <si>
    <t>BIOLOGÍSTICA Soluções em Logística e Serviços EIRELI</t>
  </si>
  <si>
    <t>07.837.315/0001-37</t>
  </si>
  <si>
    <t>2019000301650</t>
  </si>
  <si>
    <t>BRASIL TUR OPERADORA DE VIAGENS LTDA ME</t>
  </si>
  <si>
    <t>26.770.976/0001-37</t>
  </si>
  <si>
    <t>2019000200145-3</t>
  </si>
  <si>
    <t>BRASITUR Eventos e Turismo Ltda</t>
  </si>
  <si>
    <t>23.361.387/0001-07</t>
  </si>
  <si>
    <t>2019000200145-7</t>
  </si>
  <si>
    <t>VOAR TURISMO EIRELI</t>
  </si>
  <si>
    <t>26.585.506/0001-01</t>
  </si>
  <si>
    <t>2019000200145-11</t>
  </si>
  <si>
    <t>SENDPAX Viagens Ltda</t>
  </si>
  <si>
    <t>18.016.280/0001-91</t>
  </si>
  <si>
    <t>2019000200145-16</t>
  </si>
  <si>
    <t>MÓDULO Engenharia, Consultoria e Gerencial Predial Ltda / AMG ELEVADORES</t>
  </si>
  <si>
    <t>05.926.726/0001-73</t>
  </si>
  <si>
    <t>2020000200814-2</t>
  </si>
  <si>
    <t>61.602.199/0001-12</t>
  </si>
  <si>
    <t>2020000300732</t>
  </si>
  <si>
    <t>2020000201020-2</t>
  </si>
  <si>
    <t>ORBIS gestão de tecnologia em saúde LTDA.</t>
  </si>
  <si>
    <t>23.129.279/0001.03</t>
  </si>
  <si>
    <t>2020000201838-3</t>
  </si>
  <si>
    <t>INCINERA Tratamento de Resíduos Ltda</t>
  </si>
  <si>
    <t>07.393.407/0001-75</t>
  </si>
  <si>
    <t>2020000200806-3</t>
  </si>
  <si>
    <t>SAGA - Serviço de Anestesiologia de Goiânia Ltda</t>
  </si>
  <si>
    <t>34.393.545/0001-27</t>
  </si>
  <si>
    <t>2020000306606-1</t>
  </si>
  <si>
    <t xml:space="preserve">REDEMOB Consórcio </t>
  </si>
  <si>
    <t>10.636.142/0001-01</t>
  </si>
  <si>
    <t>2020000200677-4</t>
  </si>
  <si>
    <t>RICCO Construtora Ltda</t>
  </si>
  <si>
    <t>12.350.844/0001-41</t>
  </si>
  <si>
    <t>2019000303016</t>
  </si>
  <si>
    <t>NUTRA Nutrição Avançada Ltda</t>
  </si>
  <si>
    <t>08.623.106/0001-53</t>
  </si>
  <si>
    <t>2019000302006</t>
  </si>
  <si>
    <t>ETI - Equipe de Terapia Intensiva Ltda</t>
  </si>
  <si>
    <t>23.944.686/0001-74</t>
  </si>
  <si>
    <t>2020000306606-2</t>
  </si>
  <si>
    <t>24.801.201/0001-56</t>
  </si>
  <si>
    <t>56.151.178/0001-98</t>
  </si>
  <si>
    <t>2020000201173-3</t>
  </si>
  <si>
    <t>2019000302291</t>
  </si>
  <si>
    <t>TRAD Equipamento Hospitalar Ltda</t>
  </si>
  <si>
    <t>04.181.869/0001-30</t>
  </si>
  <si>
    <t>35.820.448/0023-41</t>
  </si>
  <si>
    <t>2020000202095</t>
  </si>
  <si>
    <t>CS MED - Carvalho Serviços Médicos Associados S/S</t>
  </si>
  <si>
    <t>32.179.230/0001-56</t>
  </si>
  <si>
    <t>2020000307702</t>
  </si>
  <si>
    <t>04.513.900/0001-93</t>
  </si>
  <si>
    <t>2021000300896</t>
  </si>
  <si>
    <t>FUJICOM Comércio de Materiais Hospitalares e Importação LTDA</t>
  </si>
  <si>
    <t>02.323.120/0002-36</t>
  </si>
  <si>
    <t>IN SAÚDE - Instituto Laboratorial HR EIRELI</t>
  </si>
  <si>
    <t>31.793.122/0001-06</t>
  </si>
  <si>
    <t>2021000302336</t>
  </si>
  <si>
    <t>2021000200369-6</t>
  </si>
  <si>
    <t>INGOH - Instituto Goiano de Oncologia e Hematologia Ltda</t>
  </si>
  <si>
    <t>01.227.573/0001-20</t>
  </si>
  <si>
    <t>2021000302374</t>
  </si>
  <si>
    <t>30.079.779/0001-43</t>
  </si>
  <si>
    <t>2021000302218</t>
  </si>
  <si>
    <t>26.708.894/0001-62</t>
  </si>
  <si>
    <t>ISTI Informática &amp; Serviços Ltda</t>
  </si>
  <si>
    <t>10.554.387/0001-81</t>
  </si>
  <si>
    <t>2021000201217-4</t>
  </si>
  <si>
    <t>HOMACC Comercio de Material Médico Hospitalar Ltda.</t>
  </si>
  <si>
    <t>07.797.579/0001-04</t>
  </si>
  <si>
    <t>2019000302356-1</t>
  </si>
  <si>
    <t>CMS Produtos Médicos Ltda</t>
  </si>
  <si>
    <t>01.476.143/0001-37</t>
  </si>
  <si>
    <t>2019000302356-2</t>
  </si>
  <si>
    <t>SOMMA Produtos Hospitalares Ltda</t>
  </si>
  <si>
    <t>54.178.470/0001-07</t>
  </si>
  <si>
    <t>2019000302356-3</t>
  </si>
  <si>
    <t>2019000302356-4</t>
  </si>
  <si>
    <t>23.129.279/0001-03</t>
  </si>
  <si>
    <t>2021000201267-4</t>
  </si>
  <si>
    <t>SIEMENS Healthcare Diagnósticos Ltda</t>
  </si>
  <si>
    <t>01.449.930/0006-02</t>
  </si>
  <si>
    <t>2021000303481</t>
  </si>
  <si>
    <t>2021000303066</t>
  </si>
  <si>
    <t>IMUNOLABORATÓRIO TRIAGEM DE DOADORES LTDA</t>
  </si>
  <si>
    <t>65.714.479/0001-73</t>
  </si>
  <si>
    <t>2020000306590</t>
  </si>
  <si>
    <t xml:space="preserve">HELPMED - Helpmed Saúde Ltda </t>
  </si>
  <si>
    <t>04.770.650/0001-77</t>
  </si>
  <si>
    <t>2021000304690</t>
  </si>
  <si>
    <t>REKUPERAR Recuperadora de Cadeiras e Móveis Ltda - EPP</t>
  </si>
  <si>
    <t>03.063.405/0001-67</t>
  </si>
  <si>
    <t>2020000305170</t>
  </si>
  <si>
    <t>OLA Tecnologia e Telecomunicações LTDA</t>
  </si>
  <si>
    <t>34.283.407/0001-95</t>
  </si>
  <si>
    <t>2021000305105</t>
  </si>
  <si>
    <t>ARKLOK - Equipamentos de Informáticas LTDA</t>
  </si>
  <si>
    <t>10.489.713/0001-14</t>
  </si>
  <si>
    <t>TG CONSULTORIA em Tecnologia</t>
  </si>
  <si>
    <t>23.128.477/0001-52</t>
  </si>
  <si>
    <t>2021000300200</t>
  </si>
  <si>
    <t>VISUAL Software LTDA</t>
  </si>
  <si>
    <t>01.408.097/0001-39</t>
  </si>
  <si>
    <t>2021000201483-4</t>
  </si>
  <si>
    <t xml:space="preserve">CONTATTI Comércio e Representações LTDA </t>
  </si>
  <si>
    <t>90.108.283/0001-82</t>
  </si>
  <si>
    <t>2021000304003</t>
  </si>
  <si>
    <t xml:space="preserve">Unidade gerida: Hospital Estadual de Urgências Governador Otávio Lage de Siqueira - HUGOL			</t>
  </si>
  <si>
    <t>2020000200456-2</t>
  </si>
  <si>
    <t>JR Lacerda Material Médico Hospitalar EIRELI</t>
  </si>
  <si>
    <t>05.595.984/0001-99</t>
  </si>
  <si>
    <t>WAVE produtos médicos EIRELI</t>
  </si>
  <si>
    <t>05.146.498/0001-19</t>
  </si>
  <si>
    <t>2019000302356-5</t>
  </si>
  <si>
    <t xml:space="preserve">NCH Brasil Ltda </t>
  </si>
  <si>
    <t>44.016.707/0001-61</t>
  </si>
  <si>
    <t>2020000309280</t>
  </si>
  <si>
    <t xml:space="preserve"> 2021000306374-2</t>
  </si>
  <si>
    <t>BRAKKO Comércio e Importação Ltda</t>
  </si>
  <si>
    <t>01.085.207/0001-79</t>
  </si>
  <si>
    <t>2020000305479</t>
  </si>
  <si>
    <t>33.719.534/0001-21</t>
  </si>
  <si>
    <t xml:space="preserve">CINCO-CONFIANÇA Indústria e Comércio ltda. </t>
  </si>
  <si>
    <t>05.075.964/0001-12</t>
  </si>
  <si>
    <t>2021000304507-1</t>
  </si>
  <si>
    <t>Companhia ULTRAGAZ S.A.</t>
  </si>
  <si>
    <t>CONFIANÇA Comércio de Produtos LTDA</t>
  </si>
  <si>
    <t>29.000.107/0001-11</t>
  </si>
  <si>
    <t>2021000201449-5</t>
  </si>
  <si>
    <t>Prestação de serviços visando a Acreditação ONA. Contrato assinado em 16/11/2021</t>
  </si>
  <si>
    <t>BOMBASA Equipamentos Hidráulicos EIRELI</t>
  </si>
  <si>
    <t>2021000305079</t>
  </si>
  <si>
    <t xml:space="preserve">FRESENIUS Hemocare Brasil ltda </t>
  </si>
  <si>
    <t>2021000304507-2</t>
  </si>
  <si>
    <t>ASSESSORIA JURÍDICA DA AGIR</t>
  </si>
  <si>
    <t>2021000305479</t>
  </si>
  <si>
    <t>29/11//2021</t>
  </si>
  <si>
    <t>RUSSELL BEDFORD Gm Auditores Independentes S/S</t>
  </si>
  <si>
    <t>13.098.174/0001-80</t>
  </si>
  <si>
    <t>2021000202213-4</t>
  </si>
  <si>
    <t>BLOCKBIT Tecnologia Ltda</t>
  </si>
  <si>
    <t>02.423.535/0001-09</t>
  </si>
  <si>
    <t>2021000308573</t>
  </si>
  <si>
    <t>NEO LIFE Produtos Médico Hospitalares LTDA</t>
  </si>
  <si>
    <t>20.872.584/0001-00</t>
  </si>
  <si>
    <t>SR COMERCIO de Equipamentos para Informática Eireli - ME</t>
  </si>
  <si>
    <t>19.404.487/0001-04</t>
  </si>
  <si>
    <t>2021000201922-1</t>
  </si>
  <si>
    <t>2021000202376-2</t>
  </si>
  <si>
    <t>OLYMPUS OPTICAL do Brasil LTDA</t>
  </si>
  <si>
    <t>04.937.243/0001-01</t>
  </si>
  <si>
    <t xml:space="preserve">2021000308965 </t>
  </si>
  <si>
    <t xml:space="preserve">Aquisição de equipamento de videoduodenoscópio. Contrato assinado em 17/12/2021.	</t>
  </si>
  <si>
    <t>IMEX Medical Comércio e Locação LTDA</t>
  </si>
  <si>
    <t>12.255.403/0001-60</t>
  </si>
  <si>
    <t xml:space="preserve">2021000306038 </t>
  </si>
  <si>
    <t>2021000202399-3</t>
  </si>
  <si>
    <t>CARVALHO Serviços Médicos Associados S/S</t>
  </si>
  <si>
    <t>2021000306724</t>
  </si>
  <si>
    <t>MEDLINN Hospitalar Ltda</t>
  </si>
  <si>
    <t>10.492.871/0001-23</t>
  </si>
  <si>
    <t>Fornecimento contínuo de kit de ligadura elástica. Valor variável conforme demanda. Contrato assinado em 22/12/2021</t>
  </si>
  <si>
    <t>Prestação do Serviços de Comunicação Multimídia – SCM.  Valor contratual estimado, variável conforme demanda. Contrato assinado em 14/12/2017. 1º aditivo assinado em 13/12/2020. 2º aditivo assinado em 13/12/2021.</t>
  </si>
  <si>
    <t>Comodato de litotriptor ureterorrenoscópio. Contrato assinado em 15/01/2020. 1º Aditivo assinado em 12/01/2021. 2º Aditivo assinado em 11/01/2022.</t>
  </si>
  <si>
    <t>GLOBAL Serviços Empresariais e Mão de Obra Temporária Ltda</t>
  </si>
  <si>
    <t xml:space="preserve">2021000304078 </t>
  </si>
  <si>
    <t>GREEN PAPER free soluções sem papel Ltda.</t>
  </si>
  <si>
    <t>05.620.302/0001-86</t>
  </si>
  <si>
    <t>2021000302019</t>
  </si>
  <si>
    <t>Fornecimento de software de captura de documentos. Valor contratual estimado, variável conforme demanda. Contrato assinado em 04/01/2022</t>
  </si>
  <si>
    <t>JLF E LARF Comércio e Imp. de Produtos Hospitalares LTDA</t>
  </si>
  <si>
    <t>22.081.322/0001-45</t>
  </si>
  <si>
    <t>2021000202289-3</t>
  </si>
  <si>
    <t>DRAGER Industria e Comercio LTDA</t>
  </si>
  <si>
    <t>02.535.707/0001-28</t>
  </si>
  <si>
    <t xml:space="preserve">	MEDI-GLOBE Brasil Ltda</t>
  </si>
  <si>
    <t>04.242.860/0001-92</t>
  </si>
  <si>
    <t xml:space="preserve">2021000306055-1 </t>
  </si>
  <si>
    <t>SCITECH Produtos Medicos AS</t>
  </si>
  <si>
    <t>01.437.707/0001- 22</t>
  </si>
  <si>
    <t xml:space="preserve">2021000306055-2 </t>
  </si>
  <si>
    <t>2021000305128-1</t>
  </si>
  <si>
    <t xml:space="preserve">SCITECH Produtos Medicos SA	</t>
  </si>
  <si>
    <t>2021000305128-2</t>
  </si>
  <si>
    <t>HOMACC Comercio de Material Médico Hospitalar Ltda</t>
  </si>
  <si>
    <t>2021000305128-3</t>
  </si>
  <si>
    <t>2021000305128-6</t>
  </si>
  <si>
    <t>2021000307758</t>
  </si>
  <si>
    <t>Aquisição e instalação de equipamentos para ressonância magnética. Contrato assinado em 07/12/2021. 1º Aditivo assinado em 24/02/2022.</t>
  </si>
  <si>
    <t>ULTRA HOSPITALAR LTDA</t>
  </si>
  <si>
    <t>2021000305128-4</t>
  </si>
  <si>
    <t>2021000305128-5</t>
  </si>
  <si>
    <t>Fornecimento de insumos para hemodinâmica. Valor contratual estimado, variável conforme demanda. Contrato assinado em  03/02/2022</t>
  </si>
  <si>
    <t>KLEMMEN Importações EIRELI</t>
  </si>
  <si>
    <t>96.441.704/0001-79</t>
  </si>
  <si>
    <t>2021000307590</t>
  </si>
  <si>
    <t>Fundação Instituto de Pesquisa e Estudo de Diagnostico por Imagem - FIDI</t>
  </si>
  <si>
    <t>55.401.178/0001-36</t>
  </si>
  <si>
    <t>2021000308157</t>
  </si>
  <si>
    <t>11.619.992/0001-56</t>
  </si>
  <si>
    <t>2022000300588</t>
  </si>
  <si>
    <t>Locação de monitor multiparamétrico. Valor contratual estimado, variável conforme demanda. Contrato assinado em 25/02/2022.</t>
  </si>
  <si>
    <t>2021000310386</t>
  </si>
  <si>
    <t>Prestação de serviços médicos especializados em unidade de terapia intensiva adulto (UTI). Valor contratual estimado, variável conforme demanda. Contrato assinado em 25/02/2022.</t>
  </si>
  <si>
    <t>Prestação de Serviços Médicos Especializados em Nutrologia.  Valor contratual estimado, variável conforme demanda. Contrato assinado em 05/03/2018. 1 Aditivo assinado em 05/03/2019. 2 Aditivo assinado em 04/03/2020. 3 Aditivo assinado em 02/03/2021. 4 Aditivo assinado em 04/03/2022.</t>
  </si>
  <si>
    <t>2019000200161</t>
  </si>
  <si>
    <t>2020000200657-3</t>
  </si>
  <si>
    <t>2020000200657-4</t>
  </si>
  <si>
    <t>Prestação de serviço de segurança das caldeiras e outros vasos sob pressão.  Valor contratual estimado, variável conforme demanda.  Contrato assinado em 30/03/2020. 1º Aditivo assinado em 22/06/2020. 2º Aditivo assinado em 30/03/2021. Aditivo assinado em 30/03/2022.</t>
  </si>
  <si>
    <t>Prestação de serviços de Manutenção Preventiva e Corretiva dos Grupos Geradores.  Valor contratual estimado, variável conforme demanda. Contrato assinado em 02/03/2020. 1º Aditivo assinado em 26/02/2021. 2º Aditivo assinado em 25/02/2022.</t>
  </si>
  <si>
    <t>Fornecimento contínuo de glicosímetros, insumos tira teste, lancetas descartáveis e outras avenças.  Valor contratual estimado, variável conforme demanda. Contrato assinado em 19/03/2020. Rerratificação assinada em 19/06/2020. 1º Aditivo assinado em 18/03/2021. 2 Aditivo assinado em 16/03/2022</t>
  </si>
  <si>
    <t>MV INFORMÁTICA Nordeste LTDA</t>
  </si>
  <si>
    <t>2021000304262</t>
  </si>
  <si>
    <t>RESGATE UTI Móvel Ltda</t>
  </si>
  <si>
    <t>31.180.497/0001-09</t>
  </si>
  <si>
    <t>2021000202381-4</t>
  </si>
  <si>
    <t xml:space="preserve">Prestação de serviços de transporte intra-hospitalar em ambulância móvel. Valor contratual estimado, variável conforme demanda. Contrato assinado em 25/02/2022.	</t>
  </si>
  <si>
    <t>2021000202694-11</t>
  </si>
  <si>
    <t>Credenciamento de cooperativa de trabalho - enfermeiro e técnico em enfermagem para prestação de serviços assistenciais. Valor contratual estimado, variável conforme demanda, contrato assinado em 17/03/2022.</t>
  </si>
  <si>
    <t>2021000202694-12</t>
  </si>
  <si>
    <t>Cooperativa de Cuidados em Saúde em Geral HEALTY CARE</t>
  </si>
  <si>
    <t>2021000202694-13</t>
  </si>
  <si>
    <t>Cooperativa de Trabalho SAUDE TOTAL</t>
  </si>
  <si>
    <t>38.730.650/0001-65</t>
  </si>
  <si>
    <t>2021000202694-14</t>
  </si>
  <si>
    <t>2021000202694-15</t>
  </si>
  <si>
    <t>UNISEQ COOPERATIVA DE TRABALHO EM SAUDE DOMICILIAR DO CENTRO OESTE</t>
  </si>
  <si>
    <t>35.351.882/0005-48</t>
  </si>
  <si>
    <t>2021000202694-16</t>
  </si>
  <si>
    <t>BR GAAP Corporation Tecnologia da Informação Eireli - ME</t>
  </si>
  <si>
    <t>SKYMAIL Serviços de Computação e Prov. De Inf. Digital Ltda</t>
  </si>
  <si>
    <t>CONÁGUA Ambiental LTDA</t>
  </si>
  <si>
    <t>Fornecimento de glicosímetros e insumos tira testes e outras avenças.  Valor contratual estimado, variável conforme demanda. Contrato assinado em 19/03/2020. 1º Aditivo assinado em 12/03/2021. 2 Aditivo assinado em 16/03/2022. Rerratificação assinada em 06/04/2022.</t>
  </si>
  <si>
    <t>Prestação de serviços especializados em manutenção preventiva e corretiva nos NOBREAKS, Chaves Estática, quadros de operação de partida (Soft Starter), Quadros de Bypass Manual e Quadro de distribuição. Contrato Migrado e-doc 20190003.02847.  Valor contratual estimado, variável conforme demanda. Contrato assinado em 15/4/2020. 1º Aditivo assinado em 14/04/2021. 2º Aditivo assinado em 14/04/2022.</t>
  </si>
  <si>
    <t>92.306.257/0001-94</t>
  </si>
  <si>
    <t>Prestação de serviço de prontuário único do paciente. Contrato assinado em 18/03/2020. Rerratificação assinada em 24/04/2020. 1º Aditivo assinado em 18/03/2021. Rerratificação assinado em 29/04/2021. 2º Aditivo assinado em 22/07/2021. 3º Aditivo assinado em 18/03/2022</t>
  </si>
  <si>
    <t>Licenciamento do software de planejamento colaborativo de demanda e estoque, hospedagem de aplicação no datacenter AMAZON (AWS) e suporte técnico e de negócios aos usuários da contratante. Contrato assinado em 29/04/2020. 1º Aditivo assinado em 08/06/2020. 2º Aditivo assinado em 29/04/2021. 3° Aditivo assinado em 28/04/2022</t>
  </si>
  <si>
    <t>WHITE MARTINS Gases Industriais Ltda</t>
  </si>
  <si>
    <t>2021000307598-1</t>
  </si>
  <si>
    <t>Aquisição e instalação de aparelho de anestesia para ressonância magnética. Contrato assinado em 07/01/2022. Ateste do equipamento em 07/02/2022.</t>
  </si>
  <si>
    <t>CONECTE-SE LTDA</t>
  </si>
  <si>
    <t>43.184.527/0001-26</t>
  </si>
  <si>
    <t>2021000306621</t>
  </si>
  <si>
    <t>Prestação de serviços de integralização do sistema MV com o software UCT Real Blood. Valor contratual estimado, variável conforme demanda. Contrato assinado em 30/03/2022.</t>
  </si>
  <si>
    <t>2021000309780</t>
  </si>
  <si>
    <t>Fornecimento contínuo de bolsas de coleta de sangue com comodato de equipamentos. Valor contratual estimado, variável conforme demanda. Contrato assinado em 16/03/2022</t>
  </si>
  <si>
    <t>MV Sistemas de MEDICINA DIAGNÓSTICA Ltda.</t>
  </si>
  <si>
    <t>03.124.977/0001-09</t>
  </si>
  <si>
    <t>2021000306843-1</t>
  </si>
  <si>
    <t>Prestação de Serviços de Ferramenta PACS. Contrato assinado em 04/12/2021</t>
  </si>
  <si>
    <t>2021000306843-2</t>
  </si>
  <si>
    <t>DAVITA Serviços de Nefrologia Goiânia LTDA</t>
  </si>
  <si>
    <t>01.004.795/0001-79</t>
  </si>
  <si>
    <t>2021000308963</t>
  </si>
  <si>
    <t>Prestação de serviços de Nefrologia. Valor variável conforme demanda. Contrato assinado em 14/04/2022.</t>
  </si>
  <si>
    <t>SINTESE Comercial Hospitalar LTDA</t>
  </si>
  <si>
    <t>24.801.201/0005-80</t>
  </si>
  <si>
    <t>2021000202850-3</t>
  </si>
  <si>
    <t>Credenciamento para fornecimento de órteses, próteses e materiais especiais (OPME) para cirurgia, contemplados pela tabela SIGTAP/SUS e instrumentais, equipamentos e equipe de instrumentadores cirúrgicos. Valor contratual estimado, variável conforme demanda. Contrato assinado em 29/03/2022.</t>
  </si>
  <si>
    <t>HJE Medical Ltda - LIFE MEDICAL</t>
  </si>
  <si>
    <t>12.127.487/0001-57</t>
  </si>
  <si>
    <t>2021000202850-5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</si>
  <si>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Contrato assinado em 29/03/2022.</t>
  </si>
  <si>
    <t>EXTRA CORPUS Equipamentos Médico Hospitalar Ltda – ME</t>
  </si>
  <si>
    <t>05.615.586/0001-12</t>
  </si>
  <si>
    <t>2021000202850-9</t>
  </si>
  <si>
    <t>TRAD Equipamento Hospitalar Ltd</t>
  </si>
  <si>
    <t>2021000202850-11</t>
  </si>
  <si>
    <t>GYNMED Distribuidora Importação e Exportação de Medicamentos Ltda - ME</t>
  </si>
  <si>
    <t>08.140.149/0001-88</t>
  </si>
  <si>
    <t>2021000202850-13</t>
  </si>
  <si>
    <t>2022000200470</t>
  </si>
  <si>
    <t>Prestação de serviços de coleta, transporte e disposição final de rejeitos comuns. Valor variável conforme demanda. Contrato assinado em 20/04/2022</t>
  </si>
  <si>
    <t xml:space="preserve">HF Centro de Treinamento em Urgência e Emergência LTDA </t>
  </si>
  <si>
    <t xml:space="preserve">39.676.153/0001-99 </t>
  </si>
  <si>
    <t>2021000202701</t>
  </si>
  <si>
    <t>AC Segurança EIRELI</t>
  </si>
  <si>
    <t>09.459.901/0002-00</t>
  </si>
  <si>
    <t>Prestação de serviço de vigilância desarmada. Valor contratual estimado, variável conforme demanda. Contrato assinado em 20/04/2022.</t>
  </si>
  <si>
    <t>Serviço Social da Indústria SESI</t>
  </si>
  <si>
    <t>03.786.187/0001-99</t>
  </si>
  <si>
    <t>2022000200193</t>
  </si>
  <si>
    <t>Prestação de serviços de ginástica laboral. Valor variável conforme demanda. Contrato assinado em 29/04/2022</t>
  </si>
  <si>
    <t>Prestação de Serviços de Lavanderia Hospitalar.  Valor contratual estimado, variável conforme demanda. Contrato assinado em 07/05/2019. 1º Aditivo assinado 04/07/2019. 2º Aditivo assinado em 04/05/2020. 3º Aditivo assinado em 05/05/2021. 4 Aditivo assinado em 05/05/2022</t>
  </si>
  <si>
    <t>Prestação de Serviços de Manutenção, Suporte Técnico e Atualização do Software de Prestação de Contas Econômico-Financeiro - SIPEF. Contrato assinado em 16/05/2020. 1º Aditivo assinado em 04/05/2020. Rerratificação assinado em 20/05/2020. º3 Aditivo assinado em 14/05/2021. 4° Aditivo assinado em 12/05/2022.</t>
  </si>
  <si>
    <t>Prestação de Serviços de E-mail e DNS. Valor contratual estimado, variável conforme demanda. Contrato assinado em 29/05/2019. 1º Aditivo assinado em 29/05/2020. 2º Aditivo assinado em 26/05/2021. 3° Aditivo assinado em 27/05/2022.</t>
  </si>
  <si>
    <t>SUPREMACIA Engenharia EIRELI</t>
  </si>
  <si>
    <t>Prestação dos serviços de elaboração dos projetos de arquitetura, projetos de engenharia e projetos complementares, planilhas orçamentárias, memoriais descritivos, especificações e cronogramas.  Valor contratual estimado, variável conforme demanda. Contrato assinado em 11/05/2020. 1º Aditivo assinado em 11/05/2021. 2° Aditivo assinado em 10/05/2022.</t>
  </si>
  <si>
    <t>2019000200203-3</t>
  </si>
  <si>
    <t>Licença de uso de software de gestão de informações Clínico-epidemiológica de pacientes de alta complexidade.  Valor contratual estimado, variável conforme demanda. Contrato assinado em 22/04/2020. 1º Aditivo assinado em 20/04/2021. 2 Aditivo assinado em 19/04/2022</t>
  </si>
  <si>
    <t>Rede Nacional de Aprendizagem, Promoção Social e Integração - RENAPSI</t>
  </si>
  <si>
    <t>ULTRA Hospitalar LTDA</t>
  </si>
  <si>
    <t>Fornecimento contínuo de insumos para bomba de circulação extracorpórea com comodato de equipamentos. Valor contratual estimado, variável conforme demanda. Contrato assinado em 19/04/2021. 1º Aditivo assinado em 10/05/2022.</t>
  </si>
  <si>
    <t>Fornecimento de soros e eletrólitos.  Valor contratual estimado, variável conforme demanda. Contrato assinado em 01/06/2021. 1° Aditivo assinado em 23/05/2022. 2° Aditivo assinado em 23/05/2022.</t>
  </si>
  <si>
    <t xml:space="preserve">Prestação de serviços de manutenção preventiva e corretiva no sistema de gases medicinais. Valor contratual estimado, varíavel conforme demanda. Contrato assinado em 16/07/2021. 1° Aditivo assinado em 27/05/2022. </t>
  </si>
  <si>
    <t xml:space="preserve">Aquisição e instalação de equipamento de ressonância magnética e outras avenças. Contrato assinado em 23/08/2021. Ateste do equipamento em 21/02/2022. </t>
  </si>
  <si>
    <t>2021000306069</t>
  </si>
  <si>
    <t>Prestação de serviços para automação do ar-condicionado. Contrato assinado em 17/11/2021. Ateste dos equipamentos em 05/05/2022.</t>
  </si>
  <si>
    <t>PRIOM Tecnologia em Equipamentos EIRELI</t>
  </si>
  <si>
    <t>CITSO Comércio e Serviço Importador de Informática LTDA</t>
  </si>
  <si>
    <t>12.449.629/0001-00</t>
  </si>
  <si>
    <t>2022000200202-3</t>
  </si>
  <si>
    <t>Fornecimento de pulseiras de identificação para pacientes incluindo impressoras em comodato. Valor variável conforme demanda. Contrato assinado em 03/05/2022</t>
  </si>
  <si>
    <t>NOXTEC Serviços Ltda</t>
  </si>
  <si>
    <t>2022000301360</t>
  </si>
  <si>
    <t>Prestação de serviço de ambiente cloud (nuvem). Valor contratual estimado, variável conforme demanda. Contrato assinado em 14/04/2022</t>
  </si>
  <si>
    <t>FORGUS Sistemas Eletrônicos e Serviços LTDA</t>
  </si>
  <si>
    <t>21.807.786/0001-23</t>
  </si>
  <si>
    <t>2022000300696</t>
  </si>
  <si>
    <t xml:space="preserve">Prestação de serviços de monitoramento eletrônico por sistema CFTV. Valor contratual estimado, variável conforme demanda. Contrato assinado em 27/05/2022. </t>
  </si>
  <si>
    <t>DIRECTA Prime Soluções em Impressão LTDA</t>
  </si>
  <si>
    <t>24.336.079/0001-94</t>
  </si>
  <si>
    <t>2022000200029-4</t>
  </si>
  <si>
    <t>Prestação de serviços de outsourcing de impressão. Valor contratual estimado, variável conforme demanda. Contrato assinado em 09/05/2022.</t>
  </si>
  <si>
    <t xml:space="preserve">Fornecimento de Gases Medicinais, Comodato de Tanque e Cilindros, Manutenção Preventiva e Corretiva, bem como a Calibração dos Sistemas. Contrato assinado em 15/06/2018. 1º Aditivo assinado em 14/12/2018. 2º Aditivo assinado em 27/08/2019. 3º Aditivo assinado em 21/08/2020. Rerratificação assinado em 25/12/2020. 4º Aditivo assinado em 15/07/2021. 5° Aditivo assinado em 09/06/2022. </t>
  </si>
  <si>
    <t xml:space="preserve">Prestação de Serviços Médicos para Realização Exames e Procedimentos de Hemodinâmica Cardiológica.  Valor contratual estimado, variável conforme demanda. Contrato assinado em 19/03/2018. 1 Aditivo assinado em 19/03/2019. 2 Aditivo assinado em 09/12/2019. 3 Aditivo assinado em 19/03/2020. 4 Aditivo assinado em 19/03/2021.  5º aditivo assinado em 18/06/2021. 6° Aditivo assinado em 15/06/2022.	</t>
  </si>
  <si>
    <t>Prestação de serviços de intermediação de contratos de Jovens Aprendizes/Contrato de aprendizagem conforme a Lei 10.097/2000.  Valor contratual estimado, variável conforme demanda. Contrato assinado em 25/05/2020. Rerratificação assinada em 06/07/2020. 1º Aditivo assinado em 25/05/2021. 2º Aditivo assinado em 25/05/2022.</t>
  </si>
  <si>
    <t>Prestação de serviço especializado em Neurologia e Neurocirurgia, adulto e pediátrico. Contrato assinado em 18/06/2020. 1º Aditivo assinado em 25/06/2021. 2º Aditivo assinado em 01/10/2021. 3° Aditivo assinado em 29/06/2022.</t>
  </si>
  <si>
    <t>Prestação de serviços e fornecimento de software de apuração de custos, com metodologia Absorção Total, via WEBe metodologia DRG.  Valor contratual estimado, variável conforme demanda. Contrato assinado em 27/05/2020. 1º Aditivo assinado em 19/06/2020. 2º Aditivo assinado em 25/05/2021. Termo de Rerratificação assinado em 31/05/2021. 3 Aditivo assinado em 26/05/2022. 4 aditivo assinado em 28/06/2022.</t>
  </si>
  <si>
    <t>Fornecimento de passagens do sistema de transporte coletivo intermunicipal. Valor contratual estimado, variável conforme demanda. Contrato assinado em 16/06/2020. 1º Aditivo assinado em 14/06/2021. 2° Aditivo assinado em 13/06/2022.</t>
  </si>
  <si>
    <t>Fornecimento de passagens do Sistema de Transporte Coletivo da Rede Metropolitana de Transportes Coletivos (RMTC) através de créditos eletrônicos para carga e recarga do Cartão Fácil dos colaboradores. Valor contratual estimado, variável conforme demanda. Contrato assinado em 03/06/2020. 1º Aditivo assinado em 31/05/2021. 2º Aditivo assinado em 02/06/2022</t>
  </si>
  <si>
    <t xml:space="preserve">Prestação de Serviços de diagnósticos laboratoriais especializados em anatomia patológica e afins.  Valor contratual estimado, variável conforme demanda. Contrato assinado em 07/06/2021. 1° Aditivo assinado em 14/06/2022.	</t>
  </si>
  <si>
    <t>2021000307453</t>
  </si>
  <si>
    <t>Aquisição de tubo de raio x para tomógrafo. Contrato assinado em 26/11/2021. Ateste do equipamento em 02/12/2021</t>
  </si>
  <si>
    <t>2022000303246</t>
  </si>
  <si>
    <t>Aquisição de aparelho de anestesia. Contrato assinado em 02/06/2022</t>
  </si>
  <si>
    <t>NEOVERO SERVIÇOS DE DESENVOLVIMENTO EM TECNOLOGIA DA INFORMAÇÃO LTDA</t>
  </si>
  <si>
    <t>07.229.827/0001-10</t>
  </si>
  <si>
    <t>2021000202833</t>
  </si>
  <si>
    <t>Fornecimento de soluções de software para gestão de engenharia clínica e manutenção predial. Contrato assinado em 01/06/2022.</t>
  </si>
  <si>
    <t>SOMMA Produtos Hospitalares LTDA</t>
  </si>
  <si>
    <t>54.178.470/0005-00</t>
  </si>
  <si>
    <t>2022000300357-1</t>
  </si>
  <si>
    <t>Fornecimento contínuo de órteses, próteses e materiais especiais - OPME para cirurgias cardíacas. Valor contratual estimado, variável conforme demanda. Contrato assinado em 07/06/2022.</t>
  </si>
  <si>
    <t>ULTRA HOSPITALAR LTDA.</t>
  </si>
  <si>
    <t>2022000300357-3</t>
  </si>
  <si>
    <t>MV INFORMÁTICA Nordeste Ltda</t>
  </si>
  <si>
    <t>2022000201265-3</t>
  </si>
  <si>
    <t>TOTVS S/A.</t>
  </si>
  <si>
    <t>53.113.791/0001-22</t>
  </si>
  <si>
    <t>2022000200334-4</t>
  </si>
  <si>
    <t>19.336.924/0001-91</t>
  </si>
  <si>
    <t>2022000300357-4</t>
  </si>
  <si>
    <t>Instituto Euvaldo Lodi - IEL</t>
  </si>
  <si>
    <t>01.647.296/0001-08</t>
  </si>
  <si>
    <t>Prestação de Serviços Médicos Especializados em Cirurgia Pediátrica.  Valor contratual estimado, variável conforme demanda. Contrato assinado em 04/10/2019. 1º Aditivo assinado em 30/09/2020. 2º Aditivo assinado em 04/10/2021. Rerratificação assinado em 03/11/2021. 3° Aditivo assinado em 26/09/2022.</t>
  </si>
  <si>
    <t>LIFECARE EXCELÊNCIA S/A</t>
  </si>
  <si>
    <t xml:space="preserve"> 19.352.206/0001-09</t>
  </si>
  <si>
    <t>Prestação de Serviços Médicos em UTI Adulta Cardiológica.  Valor contratual estimado, variável conforme demanda. Contrato assinado em 04/04/2018. 1º Aditivo assinado em 04/04/2019. 2º Aditivo assinado em 04/04/2020. 3º Aditivo assinado em 01/04/2021. 4° Aditivo assinado 25/03/2022. Subrrogação assinada em 20/09/2022.</t>
  </si>
  <si>
    <t>Prestação de Serviços de Dosimetria de Radiação e Concessão do Direito ao uso de Dosímetros Termoluminescentes - TLD.  Valor contratual estimado, variável conforme demanda. Contrato assinado em 23/10/2018. 1º Aditivo assinado em 25/10/2019. 2º Aditivo assinado em 07/10/2020. 3º Aditivo assinado em 27/10/2021.  4° Aditivo assinado em 20/10/2022.</t>
  </si>
  <si>
    <t>Prestação de Serviços de Limpeza Hospitalar.  Valor contratual estimado, variável conforme demanda. Contrato assinado em 05/07/2019. 1º Aditivo assinado em 03/07/2020. Rerratificação assinado em 08/02/2021. 2º Aditivo assinado em 19/07/2021. 3° Aditivo assinado em 27/04/2022. 4° Aditivo assinado em 19/07/2022.</t>
  </si>
  <si>
    <t>Fornecimento de Solução Alcoolica para Antissepsia Cirúrgica das Mãos.  Valor contratual estimado, variável conforme demanda. Contrato assinado em 19/09/2019. 1º Aditivo assinado em 28/07/2020. 2º Aditivo assinado em 17/08/2021. 3° Aditivo assinado em 19/08/2022.</t>
  </si>
  <si>
    <t>Comodato de Dispensadores Automáticos de Solução Alcoolica para Antissepsia Cirúrgica das Mãos. Contrato assinado em 19/08/2020. 1º Aditivo assinado em 28/07/2020. 2º Aditivo assinado em 17/08/2021.  3° Aditivo assinado em 19/08/2022..</t>
  </si>
  <si>
    <t>Licença de Uso e Prestação de Serviços para implantanção e utilização do Sistema Manchester de Classificação de Risco. Contrato assinado em 22/07/2019. 1º Aditivo assinado em 04/07/2020. 2º Aditivo assinado em 22/7/2021. 3° Aditivo assinado em 22/07/2022.</t>
  </si>
  <si>
    <t>Prestação de Serviços de Qualificação dos Equipamentos da CME. Valor contratual estimado, variável conforme demanda. Contrato assinado em 07/10/2019. 1º Aditivo assinado em 07/10/2020. 2º Aditivo assinado em 07/10/2021. 3° Aditivo assinado em 06/10/2022.</t>
  </si>
  <si>
    <t xml:space="preserve">Prestação de Serviços Médicos Especializados em Cirurgia Vascular.  Valor contratual estimado, variável conforme demanda. Contrato assinado em 15/10/2019. 1º Aditivo assinado em 14/10/2020. 2º Aditivo assinado em  04/02/2021. 3º Aditivo assinado em 14/10/2021. 4° Aditivo assinado em 15/07/2022. 5° Aditivo assinado em 14/10/2022. </t>
  </si>
  <si>
    <t>Fornecimento de Transdutor Descartável. Valor contratual estimado, variável conforme demanda. Contrato assinado em 22/10/2019. 1º Aditivo assinado em 19/05/2020. 2º Aditivo assinado em 21/10/2020. 3º Aditivo assinado em 23/04/2021. 4º Aditivo assinado em 22/10/2021. 5° Aditivo assinado em 27/09/2022.</t>
  </si>
  <si>
    <t>Comodato de Equipamentos e acessórios para Transdutor Descartável. Contrato assinado em 22/10/2019. 1º Aditivo assinado em 21/10/2020. 2º Aditivo assinado em 22/10/2021.  3° Aditivo assinado em 27/09/2022.</t>
  </si>
  <si>
    <t>Prestação de Serviços Médicos em UTI – Unidade de Terapia Intensiva Pediátrica.  Valor contratual estimado, variável conforme demanda. Contrato assinado em 12/10/2019. 1º Aditivo assinado em 07/10/2020. 2º Aditivo assinado em 30/10/2020. 3º aditivo assinado em 08/10/2021. 4º aditivo asssinado em 26/10/2021. 5º Aditivo assinado em 08/12/2021. 6° Aditivo assinado em 07/10/2022</t>
  </si>
  <si>
    <t>Fornecimento de Licenças de Uso do Sistema para Informatização de Bancos de Sangue.  Valor contratual estimado, variável conforme demanda. Contrato assinado em 15/10/2019. 1º Aditivo assinado em 14/08/2020. 2º aditivo assinado em 14/10/2021. 3° Aditivo assinado em 13/10/2022.</t>
  </si>
  <si>
    <t>Prestação de Serviços de Análises Laboratoriais da Qualidade do Ar e da Água.  Valor contratual estimado, variável conforme demanda. Contrato assinado em 25/10/2019. 1º Aditivo assinado em 23/10/2020. Rerratificação assinado em 14/01/2021. 2º Aditivo assinado em 25/10/2021. 3° Aditivo assinado em 29/09/2022.</t>
  </si>
  <si>
    <t>Prestação de serviços médicos especializados em pediatria.  Valor contratual estimado, variável conforme demanda. Contrato assinado em 12/10/2019. 1º Aditivo assinado em 09/10/2020. 2º Aditivo assinado em 07/04/2021. 3º Aditivo assinado em 11/10/2021. 4° Aditivo assinado em 06/10/2022.</t>
  </si>
  <si>
    <t>Fornecimento de insumos para Equipamentos de Litotriptor Ureterorrenoscópio Flexível.  Valor contratual estimado, variável conforme demanda. Contrato assinado em 15/01/2020. 1º Aditivo assinado em 12/01/2021. 2º Aditivo assinado em 11/01/2022.  3º Aditivo assinado em 19/09/2022.</t>
  </si>
  <si>
    <t xml:space="preserve">Prestação de serviços médicos, odontológicos, enfermagem, fisioterapia, fonoaudiologia e outros, em leitos de UTI neonatal, pediátrica e pós operatório de cirurgia cardíaca.  Valor contratual estimado, variável conforme demanda. Contrato assinado em 31/12/2019. 1º Aditivo assinado em 09/02/2021. 2º Aditivo assinado em 14/09/2021. 3° Aditivo assinado em 03/05/2022. 4° Aditivo assinado em 13/09/2022. </t>
  </si>
  <si>
    <t xml:space="preserve">Fornecimento contínuo de combustível e reagente. Valor contratual estimado, variável conforme demanda. Contrato assinado em 04/06/2020. 1º Aditivo assinado em 08/06/2020. 2º Aditivo assinado em 21/06/2021. 3° Aditivo assinado em 24/06/2022. </t>
  </si>
  <si>
    <t>Prestação de serviços de manutenção, reposição e aquisição de equipamentos, componentes e acessórios do sistema de combate à incêndio. Contrato assinado em 02/07/2020. 1º Aditivo assinado em 05/03/2021. 2º Aditivo assinado em 01/07/2021. 3° Aditivo assinado em 01/07/2022</t>
  </si>
  <si>
    <t>Fornecimento de dióxido de carbono sólido - gelo seco.  Valor contratual estimado, variável conforme demanda. Contrato assinado em 08/07/2020. 1º Aditivo assinado em 01/10/2021. 2° Aditivo assinado em 29/09/2022.</t>
  </si>
  <si>
    <t>Prestação de serviços contínuos de limpeza, higienização e desinfecção dos reservatórios de água da unidade hospitalar, com fornecimento de mão de obra especializada, equipamentos, EPIs e insumos para a execução do serviço. Valor contratual estimado, variável conforme demanda.  Contrato assinado em 25/08/2020. 1º Aditivo assinado em 31/08/2021. 2° Aditivo assinado em 01/09/2022.</t>
  </si>
  <si>
    <t>Fornecimento de link dedicado lan to lan (ponto a ponto), em internet em fibra óptica, com capacidade/velocidade de 100 MB. Contrato assinado em 10/08/2020. 1º Aditivo assinado em 10/08/2021. 2° Aditivo assinado em 09/08/2022.</t>
  </si>
  <si>
    <t>Fornecimento de link dedicado lan to lan (ponto a ponto), em internet em fibra óptica, com capacidade/velocidade de 100 MB. Contrato assinado em 13/08/2020. 1º Aditivo assinado em 11/8/2021. 2° Aditivo assinado em 12/08/2022.</t>
  </si>
  <si>
    <t>Fornecimento de insumos para a unidade de coleta e transfusão de sangue UCT, com aluguel de equipamentos e acessórios.  Valor contratual estimado, variável conforme demanda. Contrato assinado em 17/08/2020. 1º Aditivo assinado em 31/08/2021.  2° Aditivo assinado em 01/09/2022.</t>
  </si>
  <si>
    <t>Fornecimento de passagens do Sistema de Transporte Coletivo da Mobilidade Urbana de Anápolis.  Valor contratual estimado, variável conforme demanda. Contrato assinado em 17/08/2020. 1º Aditivo assinado em 10/09/2021. 2° Aditivo assinado em 12/09/2022.</t>
  </si>
  <si>
    <t>Fornecimento contínuo de equipos macrogotas e para dietas, com comodato de bombas de infusão.  Valor contratual estimado, variável conforme demanda. Contrato assinado em 22/09/2020. 1º Aditivo assinado em 16/07/2021. 2º Aditivo assinado em 09/09/2021. 3º Aditivo assinado em 22/10/2021. Rerratificação assinada em 26/10/2021. 2º Rerratificação assinada em 06/12/2021. 4º Aditivo assinado em 23/09/2022.</t>
  </si>
  <si>
    <t>Prestação de serviços de manutenção preventiva e corretiva do sistema de aquecimento solar do HUGOL.  Valor contratual estimado, variável conforme demanda. Contrato assinado em 05/08/2020. 1º Aditivo assinado em 30/08/2021. 2° Aditivo assinado em 28/07/2022.</t>
  </si>
  <si>
    <t>Prestação de serviço de transporte de material biológico.  Valor contratual estimado, variável conforme demanda. Contrato assinado em 14/10/2020.  1 aditivo assinado em 14/10/2021. 2° Aditivo assinado em 11/10/2022.</t>
  </si>
  <si>
    <t>Credenciamento de empresa para prestação de serviços de venda de passagens aéreas, hospedagem e demais serviços correlatos. Valor contratual estimado, variável conforme demanda. Contrato assinado em 08/07/2020. 1º Aditivo assinado em 20/7/2021. 2° Aditivo assinado em 19/07/2022</t>
  </si>
  <si>
    <t>Credenciamento de empresa prestadora de serviços de venda de passagens aéres, hospedagens e demais serviços correlatos. Valor contratual estimado, variável conforme demanda. Contrato assinado em 07/07/2020. 1º Aditivo assinado em 20/07/2021. 2º Aditivo assinado em 19/07/2022.</t>
  </si>
  <si>
    <t>Prestação de serviços de manutenção preventiva e corretiva em elevadores com fornecimento de peças.  Valor contratual estimado, variável conforme demanda. Contrato assinado em 30/10/2020. 1º Aditivo assinado em 29/10/2021. 2° Aditivo assinado em 11/10/2022.</t>
  </si>
  <si>
    <t>Prestação de serviços de apoio diagnóstico laboratorial de análises clínicas, com utilização de área física da CONTRATANTE, incluindo o fornecimento de todos os insumos e equipamentos necessários à coleta, processamento de todos os insumos e equipamentos necessários à coleta, processamento dos exames e emissão de laudos. Contrato assinado digitalmente em 27/05/2021. 1º Aditivo assinado em 17/06/2022. 2° Aditivo assinado em 06/07/2022.</t>
  </si>
  <si>
    <t>Fornecimento de solução de proteção de endpoints e outras avenças. Valor contratual estimado, variável conforme demanda. Contrato assinado em 04/08/2021. 1° Aditivo assinado em 03/08/2022.</t>
  </si>
  <si>
    <t xml:space="preserve">Fornecimento de insumos para hemodinâmica em regime de consignação. Valor contratual estimado, variável conforme demanda. Contrato assinado em 06/08/2021.  1° Aditivo assinado em 09/08/2022. </t>
  </si>
  <si>
    <t>Fornecimento de insumos para hemodinâmica em regime de consignação. Valor contratual estimado, variável conforme demanda. Contrato assinado em 06/08/2021. 1° Aditivo assinado em 21/10/2021. 2° Aditivo assinado em 09/08/2022.</t>
  </si>
  <si>
    <t>Fornecimento de insumos para hemodinâmica em regime de consignação. Valor contratual estimado, variável conforme demanda. Contrato assinado em 05/08/2021. 1° Aditivo assinado em 08/08/2022.</t>
  </si>
  <si>
    <t>Fornecimento de insumos para hemodinâmica em regime de consignação. Valor contratual estimado, variável conforme demanda. Contrato assinado em 06/08/2021. 1° Aditivo assinado em 09/08/2022.</t>
  </si>
  <si>
    <t>Fornecimento de insumos para hemodinâmica em regime de consignação. Valor contratual estimado, variável conforme demanda. Contrato assinado em 21/10/2021. 1° Aditivo assinado em 15/08/2022.</t>
  </si>
  <si>
    <t>Prestação de serviços de manutenção predial. Valor contratual estimado, variável conforme demanda. Contrato assinado em 17/08/2021. 1° Aditivo assinado em 09/09/2022.</t>
  </si>
  <si>
    <t xml:space="preserve">Prestação de serviços de realização de controle de qualidade em hemocomponentes. Valor variável conforme demanda. Contrato assinado em 17/09/2021. 1° Aditivo assinado em 14/09/2022. </t>
  </si>
  <si>
    <t>Prestação de serviços médicos. Contrato assinado em 01/09/2021. 1° Aditivo assinado em 31/08/2022.</t>
  </si>
  <si>
    <t>Prestação de serviços de manutenção corretiva em equipamentos com fornecimento de peças. Valor contratual estimado, variável conforme demanda. Contrato assinado em 18/08/2021. 1° Aditivo assinado em 05/08/2022.</t>
  </si>
  <si>
    <t>Prestação de serviços de telefonia IP. Contrato assinado em 22/09/2021. 1° Aditivo assinado em 22/9/2022</t>
  </si>
  <si>
    <t>Locação de Notebooks e outras avenças. Contrato assinado em 17/09/2021. 1° Aditivo assinado em 16/09/2022</t>
  </si>
  <si>
    <t>Fornecimento de licença de uso de aplicativo de maqueiro. Contrato assinado em 14/09/2021. 1° Aditivo assinado 13/09/2022.</t>
  </si>
  <si>
    <t>Fornecimento de solução de tecnologia para gestão e operação de plataforma de suprimentos e outras avenças. Contrato assinado em 27/08/2021. 1º Aditivo assinado em 12/01/2022. 2º Aditivo assinado em 03/03/2022. 3° Aditivo assinado em 13/06/2022. 4° Aditivo assinado em 25/10/2022.</t>
  </si>
  <si>
    <t xml:space="preserve">Fornecimento de insumos para conservação de múltiplos órgãos. Valor Estimado, variável conforme demanda. Contrato assinado em 27/09/2021. 1° Aditivo assinado em 21/09/2022.	</t>
  </si>
  <si>
    <t>Prestação de serviço de tratamento e manutenção da qualidade da água da Central de Água Gelada. Valor contratual estimado, variável conforme demanda. Contrato assinado em 15/10/2021. Rerratificação assinada em 23/02/2022. 1ª Aditivo assinado em 26/09/2022</t>
  </si>
  <si>
    <t>Fornecimento de insumos para neurocirurgia. Valor variável conforme demanda. Contrato assinado em 22/10/2021. 1º aditivo assinado em 17/02/2022. 2° Aditivo assinado em 20/10/2022.</t>
  </si>
  <si>
    <t>Fornecimento de solução de eletrolítos PH 7,4. Valor estimado, variável conforme demanda. Contrato assinado em 29/11/2021. 1° Aditivo assinado em 24/10/2022.</t>
  </si>
  <si>
    <t>TAXICORP Ltda</t>
  </si>
  <si>
    <t xml:space="preserve">	31.831.663/0001-81</t>
  </si>
  <si>
    <t xml:space="preserve">Prestação de serviços de capacitação para residentes médicos da cirurgia do HUGOL (CURSO ATLS). Contrato assinado em 25/04/2022. 1° Aditivo assinado em 29/07/2022.	</t>
  </si>
  <si>
    <t>Fornecimento contínuo de órteses, próteses e materiais especiais - OPME para cirurgias cardíacas. Contrato assinado em 06/06/2022.</t>
  </si>
  <si>
    <t>Fornecimento de software de módulo de gestão de contratos. Contrato assinado em 22/06/2022.</t>
  </si>
  <si>
    <t>Software de serviços de recursos humanos. Contrato assinado em 22/06/2022.</t>
  </si>
  <si>
    <t>LABCOR Laboratórios LTDA</t>
  </si>
  <si>
    <t>Fornecimento contínuo de órteses, próteses e materiais especiais - OPME para cirurgias cardíacas. Contrato assinado em 29/06/2022.</t>
  </si>
  <si>
    <t>OPUSPAC Indústria e Comércio de Máquinas Ltda</t>
  </si>
  <si>
    <t>10.780.790/0001-29</t>
  </si>
  <si>
    <t>2021000310247</t>
  </si>
  <si>
    <t>Fornecimento contínuo de embalagens para unitarização de medicamentos incluindo a locação de equipamentos. Valor contratual estimado, variável conforme demanda. Contrato assinado em 01/06/2022.</t>
  </si>
  <si>
    <t>2021000202381-7</t>
  </si>
  <si>
    <t>Prestação de serviços de transporte hospitalar em ambulância móvel. Valor contratual estimado, variável conforme demanda. Contrato assinado em 01/07/2022.</t>
  </si>
  <si>
    <t>TOTAL UTI Medicina Intensiva LTDA</t>
  </si>
  <si>
    <t>32.318.291/0001-57</t>
  </si>
  <si>
    <t>2022000300059-2</t>
  </si>
  <si>
    <t>Prestação de serviços médicos especializados em cirurgia geral. Valor contratual estimado, variável conforme demanda. Contrato assinado em 04/07/2022.</t>
  </si>
  <si>
    <t>2022000200488-3</t>
  </si>
  <si>
    <t>2022000302306</t>
  </si>
  <si>
    <t>Prestação de serviço de horas de consultoria. Valor contratual estimado, variável conforme demanda. Contrato assinado em 28/06/2022.</t>
  </si>
  <si>
    <t>RFM Lima Equipamentos Hospitalar LTDA - ROFMED</t>
  </si>
  <si>
    <t>38.429.207/0001-59</t>
  </si>
  <si>
    <t xml:space="preserve"> 2021000309670-1</t>
  </si>
  <si>
    <t>Prestação de serviços de manutenção corretiva em equipamentos e mobiliários diversos, incluindo fornecimento de peças. Valor contratual estimado, variável conforme demanda. Contrato assinado em 08/07/2022.</t>
  </si>
  <si>
    <t>MERCEDES IMED Industria de Móveis Hospitalares LTDA</t>
  </si>
  <si>
    <t>45.854.808/0001-74</t>
  </si>
  <si>
    <t> 2021000309670-2</t>
  </si>
  <si>
    <t>GRUPO A Educação SA</t>
  </si>
  <si>
    <t>87.133.666/0001-04</t>
  </si>
  <si>
    <t>2021000305159</t>
  </si>
  <si>
    <t>Cessão da licença de uso do produto do conteúdo da Biblioteca NANDA (North American Nursing Diagnosis Association International). Valor contratual estimado, variável conforme demanda. Contrato assinado em 11/07/2022.</t>
  </si>
  <si>
    <t>INTERATIVA Facilities LTDA</t>
  </si>
  <si>
    <t>2022000200457-2</t>
  </si>
  <si>
    <t>Prestação de serviços de tratamento, recuperação e manutenção de piso granito hospitalar. Valor contratual estimado, variável conforme demanda. Contrato assinado em 12/07/2022.</t>
  </si>
  <si>
    <t>GOIÁS TELECOMUNICAÇÕES S.A</t>
  </si>
  <si>
    <t>10.268.439/0001-53</t>
  </si>
  <si>
    <t>2021000200886-4</t>
  </si>
  <si>
    <t>Fornecimento de link dedicado de internet de fibra. Valor variável, conforme a demanda. Contrato assinado em 29/04/2022.</t>
  </si>
  <si>
    <t>Comodato destinado ao fornecimento de internet de fibra. Termo de Comodato assinado em 16/05/2022.</t>
  </si>
  <si>
    <t>PHILIPS MEDICAL SYSTEMS LTDA</t>
  </si>
  <si>
    <t>58.295.213/0023-83</t>
  </si>
  <si>
    <t>2022000302125</t>
  </si>
  <si>
    <t>Prestação de serviços de manutenção preventiva e corretiva em equipamentos de hemodinâmica. Valor contratual estimado, variável conforme demanda. Contrato assinado em 21/07/2022</t>
  </si>
  <si>
    <t>Clínica de Cardiologia SAGRADO CORACAO LTDA</t>
  </si>
  <si>
    <t>2022000302792 </t>
  </si>
  <si>
    <t>Prestação de serviços médicos de cardiologia para realização de teste ergométrico. Valor contratual estimado, variável conforme demanda. Contrato assinado em 29/07/2022.</t>
  </si>
  <si>
    <t>YOULEADER Consultoria LTDA</t>
  </si>
  <si>
    <t>41.009.447/0001-09</t>
  </si>
  <si>
    <t>2022000201437-5</t>
  </si>
  <si>
    <t>Prestação de serviços de aplicação de pesquisa de clima organizacional (CONSULTORIA). Contrato assinado em 26/07/2022</t>
  </si>
  <si>
    <t>SAD Consultoria LTDA</t>
  </si>
  <si>
    <t>47.827.415/0001-05</t>
  </si>
  <si>
    <t>Prestação de serviços de aplicação de pesquisa de clima organizacional (CERTIFICAÇAO). Contrato assinado em 26/07/2022</t>
  </si>
  <si>
    <t>ENDOMARCAS COMERCIO E MANUTENCAO LTDA</t>
  </si>
  <si>
    <t>25.096.994/0001-12</t>
  </si>
  <si>
    <t>2022000303246-2</t>
  </si>
  <si>
    <t>Aquisição de sistema de videoduodenoscópio. Contrato assinado em 15/08/2022.</t>
  </si>
  <si>
    <t>CRISTALIA PROD QUIM FARM. LTDA</t>
  </si>
  <si>
    <t>44.734.671/0001-51</t>
  </si>
  <si>
    <t>2022000201547-2</t>
  </si>
  <si>
    <t>Fornecimento de medicamento (sevoflurano). Valor contratual estimado, variável conforme demanda. Contrato assinado em 19/08/2022.</t>
  </si>
  <si>
    <t> 2022000201041-5</t>
  </si>
  <si>
    <t>Fornecimento contínuo de órteses, próteses e materiais especiais - OPME, prestação de serviços e comodato de instrumentais, equipamentos e acessórios. Valor contratual estimado, variável conforme demanda. Contrato assinado em 22/08/2022.</t>
  </si>
  <si>
    <t>SÍNTESE Comercial Hospitalar Eireli</t>
  </si>
  <si>
    <t>2022000201041-6</t>
  </si>
  <si>
    <t>Fornecimento contínuo de órteses, próteses e materiais especiais - OPME, prestação de serviços e comodato de instrumentais, equipamentos e acessórios. Valor contratual estimado, variável conforme demanda. Contrato assinado em 23/08/2022.</t>
  </si>
  <si>
    <t>2022000201041-7</t>
  </si>
  <si>
    <t>PAPELARIA TRIBUTÁRIA Ltda</t>
  </si>
  <si>
    <t>00.905.760/0003-00</t>
  </si>
  <si>
    <t>2022000201434-5</t>
  </si>
  <si>
    <t>Fornecimento de papel A4. Valor contratual estimado, variável conforme demanda. Contrato assinado em 24/08/2022.</t>
  </si>
  <si>
    <t>COMERCIAL CIRURGICA RIOCLARENSE LTDA</t>
  </si>
  <si>
    <t>67.729.178/0006-53</t>
  </si>
  <si>
    <t>2021000202726-4</t>
  </si>
  <si>
    <t>Fornecimento contínuo de frascos para dietas enterais. Valor contratual estimado, variável conforme demanda. Contrato assinado em 24/08/2022.</t>
  </si>
  <si>
    <t>2021000202726-5</t>
  </si>
  <si>
    <t>Fornecimento contínuo de frascos para dietas enterais. Valor contratual estimado, variável conforme demanda. Contrato assinado em 17/08/2022.</t>
  </si>
  <si>
    <t>CONTENT Assessoria LTDA</t>
  </si>
  <si>
    <t>27.691.290/0001-13</t>
  </si>
  <si>
    <t>2022000201027-4</t>
  </si>
  <si>
    <t>Prestação de Serviços de monitoramento de mídias. Valor contratual estimado, variável conforme demanda. Contrato assinado em 12/09/2022.</t>
  </si>
  <si>
    <t>Ortopedia CASAGRANDE Eireli - ME</t>
  </si>
  <si>
    <t>2022000201457-2</t>
  </si>
  <si>
    <t>Fornecimento contínuo de meias elásticas anti-embolismo, com comodato de sistema de compressão pneumática intermitente. Valor contratual estimado, variável conforme demanda. Contrato assinado em 08/09/2022.</t>
  </si>
  <si>
    <t>GOIÂNIA CLÍNICA Sociedade Cooperativa de Serviços Médicos e Hospitalares.</t>
  </si>
  <si>
    <t>2021000307639 -1</t>
  </si>
  <si>
    <t>Credenciamento de prestação de serviços de assistência médica por meio da realização de consultas e procedimentos cirúrgicos e de diagnóstico. Valor contratual estimado, variável conforme demanda. Contrato assinado em 26/08/2022. Rerratificação assinada em 31/08/2022</t>
  </si>
  <si>
    <t>2021000307639 -2</t>
  </si>
  <si>
    <t>Credenciamento de prestação de serviços de assistência médica por meio da realização de consultas e procedimentos cirúrgicos e de diagnóstico. Valor contratual estimado, variável conforme demanda. Contrato assinado em 31/08/2022.</t>
  </si>
  <si>
    <t>2021000307639 -3</t>
  </si>
  <si>
    <t>DIAMED Latino América S.A.</t>
  </si>
  <si>
    <t>71.015.853/0001-45</t>
  </si>
  <si>
    <t>2022000302805</t>
  </si>
  <si>
    <t>Fornecimento de insumos para unidade de coleta e transfusão de sangue - UCT. Valor contratual estimado, variável conforme demanda. Contrato assinado em 26/09/2022.</t>
  </si>
  <si>
    <t>DIRECTA Prime Solucoes em Impressao LTDA - ME</t>
  </si>
  <si>
    <t>2022000201602-3</t>
  </si>
  <si>
    <t>Locação de coletores de dados (PALMs). Valor contratual estimado, variável conforme demanda. Contrato assinado em 29/09/2022</t>
  </si>
  <si>
    <t>SEMPREMED Serviços em Diagnósticos Médicos Ltda</t>
  </si>
  <si>
    <t xml:space="preserve">2022000306049 </t>
  </si>
  <si>
    <t>Prestação de Serviços Médicos em UTI Adulto.  Valor contratual estimado, variável conforme demanda. Contrato assinado em 30/09/2022.</t>
  </si>
  <si>
    <t>LEGNET Sistema de Gestão Integrada EIRELI</t>
  </si>
  <si>
    <t>38.503.861/0001-65</t>
  </si>
  <si>
    <t>2022000200456</t>
  </si>
  <si>
    <t>MUNDO DIGITAL Prestação de Serviços de Certificação Digital, Consultoria e Desenvolvimento de Sistemas LTDA - EPP</t>
  </si>
  <si>
    <t xml:space="preserve">2022000306671 </t>
  </si>
  <si>
    <t>Prestação de serviços de emissão de certificado digital integrada com a base HSM da secretaria estadual de saúde (SES). Valor contratual estimado, variável conforme demanda. Contrato assinado em 05/10/2022.</t>
  </si>
  <si>
    <t>MEDI-GLOBE Brasil Ltda</t>
  </si>
  <si>
    <t>2022000302220</t>
  </si>
  <si>
    <t>Fornecimento de insumos para exame de CPRE via consignação. Valor contratual estimado, variável conforme demanda. Contrato assinado em 10/10/2022.</t>
  </si>
  <si>
    <t>IME - Instituto de Medicina Especializada LTDA</t>
  </si>
  <si>
    <t>45.251.522/0001-02</t>
  </si>
  <si>
    <t>2022000305777</t>
  </si>
  <si>
    <t>Prestação de serviços médicos para realização de exames e laudos de Esofagogastroduodenoscopia, Colonoscopia, Retossigmoidoscopia e Gastrostomia Endoscópica; realização de procedimentos de Colangiopancreatografia Retrógrada Endoscópica - CPRE. Valor contratual estimado, variável conforme demanda. Contrato assinado em 22/10/2022.</t>
  </si>
  <si>
    <t>ITMS do Brasil Telemedicina EIRELI</t>
  </si>
  <si>
    <t>04.276.380/0001-42</t>
  </si>
  <si>
    <t>2022000306027</t>
  </si>
  <si>
    <t>Prestação de serviços para a realização de exames de holter. Valor contratual estimado, variável conforme demanda. Contrato assinado em 21/10/2022.</t>
  </si>
  <si>
    <t>NUCLEAR CDI - Socedade Limitada</t>
  </si>
  <si>
    <t>03.457.169/0001-63</t>
  </si>
  <si>
    <t>2022000306791-1</t>
  </si>
  <si>
    <t>Credenciamento de prestação de serviços de exames de cintilografia miocárdica com emissão de laudo e imagem. Valor contratual estimado, variável conforme demanda. Contrato assinado em 06/10/2022.</t>
  </si>
  <si>
    <t>IMEN Instituto de Medicina Nuclear EIRELI</t>
  </si>
  <si>
    <t>00.088.925/0001-36</t>
  </si>
  <si>
    <t>2022000306791-2</t>
  </si>
  <si>
    <t>QUEST Tecnolia LTDA</t>
  </si>
  <si>
    <t>11.835.975/0001-56</t>
  </si>
  <si>
    <t>2022000200486-3</t>
  </si>
  <si>
    <t>Fornecimento da licença do software de uso ilimitado, utilizando a metodologia de pesquisa de satisfação, Net Promoter Score (NPS). Valor contratual estimado, variável conforme demanda. Contrato assinado em 25/10/2022.</t>
  </si>
  <si>
    <t>Fornecimento contínuo de nutrição parenteral industrializada.  Valor contratual estimado, variável conforme demanda. Contrato assinado em 31/08/2020. 1º Aditivo assinado em 01/09/2021.  2° Aditivo assinado em 01/09/2022.</t>
  </si>
  <si>
    <t>Fornecimento contínuo de nutrição parenteral industrializada.  Valor contratual estimado, variável conforme demanda. Contrato assinado em 04/09/2020. 1º Aditivo assinado em 31/08/2021. 2° Aditivo assinado em 01/09/2022.</t>
  </si>
  <si>
    <t>Credenciamento para prestação de serviços de venda de passagens aéreas, hospedagem e demais serviços corretatos. Valor contratual estimado, variável conforme demanda. Contrato assinado em 08/07/2020. 1º Aditivo assinado em 20/07/2021. 2° Aditivo assinado em 19/07/2022.</t>
  </si>
  <si>
    <t>Fornecimento de insumos para oxímetro cerebral e locação de equipamentos. Valor contratual estimado, variável conforme demanda. Contrato assinado em 21/10/2021. 1° Aditivo assinado em 21/10/2022.</t>
  </si>
  <si>
    <t>Fornecimento de insumos para Bomba de Infusão para anestesia. Valor contratual estimado, variável conforme demanda. Contrato assinado em 04/11/2019. 1º aditivo assinado em 26/10/2020. 2º Aditivo assinado em 06/10/2021. 3º Aditivo assinado em 25/10/2022.</t>
  </si>
  <si>
    <t>Contrato de Locação de bombas de infusão para anestesia. Contrato assinado em 04/11/2019. 1º Aditivo assinado em 26/10/2020. 2º Aditivo assinado em 06/10/2021. 3º Aditivo assinado em 25/10/2022.</t>
  </si>
  <si>
    <t>Fornecimento de gás liquifeito de petróleo - GLP, comodato e outras avenças.  Valor contratual estimado, variável conforme demanda. Contrato assinado em 04/11/2020. 2º Aditivo assinado em 25/05/2021. 3º Aditivo assinado em 25/05/2021. Rerratificação assinada em 25/06/2021. 4º Aditivo assinado em 28/10/2021. 5º Aditivo assinado em 28/10/2021. 6° Aditivo assinado em 03/09/2022.</t>
  </si>
  <si>
    <t>Aquisição e instalação de sistemas estáticos de transferência e sistema estático de redundância aos grupos geradores de 500 Kva, com garantia. Contrato assinado em 14/01/2021. 1º Aditivo assinado em 09/07/2021. 2º aditivo assinado em 04/11/2021. Rerratificação assinado em 12/11/2021. 2ª Rerratificação assinada em 23/11/2021. 3º Aditivo assinado em 07/01/2022. 4º Aditivo assinado em 08/04/2022. 5° Aditivo assinado em 05/10/2022. 6° Aditivo assinado em 04/11/2022.</t>
  </si>
  <si>
    <t>Fornecimento contínuo de colchões. Valor contratual estimado, variável conforme demanda. Contrato assinado em 08/11/2021. 1° Aditivo assinado em 31/10/2022.</t>
  </si>
  <si>
    <t>Prestação de serviços de manutenção preventiva e corretiva no sistema de geação de vapor. Contrato assinado em 16/11/2021. 1° Aditivo assinado em 07/11/2022</t>
  </si>
  <si>
    <t>DW SERVICE LTDA</t>
  </si>
  <si>
    <t>08.906.780/0001-45</t>
  </si>
  <si>
    <t>2021000304733</t>
  </si>
  <si>
    <t>locação de scanners. Valor variável conforme a demanda. Contrato assinado em 27/11/2021. 1° Aditivo assinado em 18/11/2022.</t>
  </si>
  <si>
    <t>Prestação de serviços de auditoria independente. Contrato assinado em 03/12/2021.  1° Aditivo assinado 25/11/2022.</t>
  </si>
  <si>
    <t>Fornecimento contínuo de cadarço branco. Valor variável conforme demanda. Contrato assinado em 02/12/2021. 1° Aditivo assinado em 31/10/2022.</t>
  </si>
  <si>
    <t>Prestação de Serviços Médicos Especializados em Atendimento clínico para Suporte ao Serviço de Cirurgia Cardíaca Adulto, Pediátrica e Neonatal.  Valor contratual estimado, variável conforme demanda. Contrato assinado em 16/01/2020. Termo de Sub-rogação assinado em 24/01/2020. 1º Aditivo assinado em 18/12/2020; 2º Aditivo assinado em 18/12/2020. 3º aditivo assinado em 01/10/2021. Rerratificação assinado em 13/10/2021. 4º Aditivo assinado em 14/01/2022. 5° Aditivo assinado em 14/04/2022.Subrrogação assinada em 20/09/2022. 6° Aditivo assinado em 16/11/2022.</t>
  </si>
  <si>
    <t>Fornecimento de software de gestão de requisitos legais - sistema de gestão ambiental. Valor contratual estimado, variável conforme demanda. Contrato assinado em 30/09/2022. Rerratificação assinado 07/11/2022.</t>
  </si>
  <si>
    <t>2022000201941-4</t>
  </si>
  <si>
    <t>Prestação de serviços de plotagens, cópias e digitalização de projetos. Valor contratual estimado variável conforme demanda. Contrato assinado em 05/11/2022.</t>
  </si>
  <si>
    <t>ARTEMEC Engenharia LTDA</t>
  </si>
  <si>
    <t>2022000200780-3</t>
  </si>
  <si>
    <t>Prestação de serviços de inspeção e manutenção nos Vasos de Pressão (V.P.) com peças. Valor contratual estimado variável conforme demanda. Contrato assinado em 10/11/2022.</t>
  </si>
  <si>
    <t>2022000201785-2</t>
  </si>
  <si>
    <t>Contrato de fornecimento contínuo de clip hemostático com clipadora em regime de comodato. Valor contratual estimado, variável conforme demanda. Contrato assinado em 11/10/2022.</t>
  </si>
  <si>
    <t>VIAMAPA Comércio Representações e Materiais Hospitalares Ltda</t>
  </si>
  <si>
    <t>06.321.563/0001-68</t>
  </si>
  <si>
    <t>Contrato de fornecimento contínuo de clip hemostático com clipadora em regime de comodato. Valor contratual estimado, variável conforme demanda. Contrato assinado em 31/10/2022.</t>
  </si>
  <si>
    <t>2022000201785-3</t>
  </si>
  <si>
    <t>Contrato de fornecimento contínuo de clip hemostático com clipadora em regime de comodato. Valor contratual estimado, variável conforme demanda. Contrato assinado em</t>
  </si>
  <si>
    <t>2022000201785-5</t>
  </si>
  <si>
    <t>FCC ELETRONICA EIRELI</t>
  </si>
  <si>
    <t>14.056.511/0001-30</t>
  </si>
  <si>
    <t>2022000201600-3</t>
  </si>
  <si>
    <t>Contrato de locação de equipamentos de avaliação de atendimento e fornecimento de sistema de gestão de avaliação integrado. Valor contratual estimado, variável conforme demanda. Contrato assinado em 09/11/2022.</t>
  </si>
  <si>
    <t>SONHART Paisagismo LTDA</t>
  </si>
  <si>
    <t>34.038.722/0001-57</t>
  </si>
  <si>
    <t>2022000306447</t>
  </si>
  <si>
    <t>Prestação de serviço de jardinagem e paisagismo, incluindo mão de obra, equipamentos e insumos em geral. Valor contratual estimado variável conforme demanda. Contrato assinado em 18/11/2022.</t>
  </si>
  <si>
    <t>3E Eficiência Energética LTDA</t>
  </si>
  <si>
    <t>10.654.927/0001-07</t>
  </si>
  <si>
    <t>2022000200904-4</t>
  </si>
  <si>
    <t>Contrato de empresa para elaboração de diagnóstico energético. Valor contratual estimado, variável conforme demanda. Contrato assinado em 19/10/2022.</t>
  </si>
  <si>
    <t>Suporte Avançado em Nefrologia S/S Ltda - ME / NEFRO ESSENCE</t>
  </si>
  <si>
    <t>09.532.726/0001-40</t>
  </si>
  <si>
    <t>Contrato de prestação de serviços de nefrologia, incluindo o fornecimento de equipamentos/insumos sob demanda. Valor contratual estimado, variável conforme demanda. Contrato assinado em 16/11/2022.</t>
  </si>
  <si>
    <t>Distribuidora de Medicamentos Guimarães e Brito Ltda - EPP / MGB</t>
  </si>
  <si>
    <t>01.989.652/0001-63</t>
  </si>
  <si>
    <t>2022000302169</t>
  </si>
  <si>
    <t>Contrato de fornecimento de material cirúrgico para cirurgias endoscópicas de neuropediatria. Valor contratual estimado, variável conforme demanda. Contrato assinado em 26/11/2022.</t>
  </si>
  <si>
    <t> 26/11/2022</t>
  </si>
  <si>
    <t>2022000201500-2</t>
  </si>
  <si>
    <t>Contrato de fornecimento de solução de envio automático e sincronização dos exames de diagnóstico por imagem das unidades hospitalares para Secretaria Estadual de Saúde. Valor contratual estimado, variável conforme demanda. Contrato assinado em 30/11/2022.</t>
  </si>
  <si>
    <t xml:space="preserve">	SINTESE Comercial Hospitalar Ltda </t>
  </si>
  <si>
    <t xml:space="preserve">2022000200948-9 </t>
  </si>
  <si>
    <t>Fornecimento de produtos de órteses, próteses e materiais especiais para cirurgia, não cobertos pelo sus. Valor estimado, variável conforme demanda. Contrato assinado em 27/10/2022.</t>
  </si>
  <si>
    <t>CENTRO OESTE Comercio e Serviços Eireli.</t>
  </si>
  <si>
    <t>02.683.235/0001-50</t>
  </si>
  <si>
    <t>2022000200948-10</t>
  </si>
  <si>
    <t xml:space="preserve">2022000200948-11 </t>
  </si>
  <si>
    <t>Fornecimento de produtos de órteses, próteses e materiais especiais para cirurgia, não cobertos pelo sus. Valor estimado, variável conforme demanda. Contrato assinado em 21/10/2022.</t>
  </si>
  <si>
    <t>TRAD Equipamento Hospitalar Ltda.</t>
  </si>
  <si>
    <t>2022000200948-13</t>
  </si>
  <si>
    <t>Fornecimento de insumos para a Unidadede Coleta e Transfusão de Sangue – UCT. Valor variável conforme demanda. Contrato assinado em 14/10/2021. 1° Aditivo assinado em 14/10/2022.</t>
  </si>
  <si>
    <t>14/10/20223</t>
  </si>
  <si>
    <t>Fornecimento de insumos para a Unidade de Coleta e Transfusão de Sangue – UCT. Valor contratual estimado, variável conforme demanda. Contrato assinado em 13/10/2021. 1º Aditivo assinado em 17/12/2021. 2° Aditivo assinado em 06/10/2022.</t>
  </si>
  <si>
    <t>Prestação de Serviços de Ferramenta PACS. Contrato assinado em 04/12/2021. 1° Aditivo assinado em 02/12/2022.</t>
  </si>
  <si>
    <t>Contrato de prestação de serviços de engenharia clínica. Valor contratual estimado, variável conforme demanda. Contrato assinado em 04/12/2020. 1º Aditivo assinado em 04/12/2021. 2° Aditivo assinado 01/12/2022.</t>
  </si>
  <si>
    <t> 01/12/2022</t>
  </si>
  <si>
    <t xml:space="preserve">Fornecimento de nutrição parenteral pediátrica.  Valor contratual estimado, variável conforme demanda. Contrato assinado em 05/12/2019. 1º Aditivo assinado em 02/12/2020. 2º Aditivo assinado em 03/12/2021. 3° Aditivo assinado em 02/12/2022. </t>
  </si>
  <si>
    <t>02/12/2022.</t>
  </si>
  <si>
    <t>Prestação de serviços de licenciamento, manutenção e suporte especializado em firewall blockbit. Contrato assinado em 07/12/2021.  1° Aditivo assinado em 02/12/2022.</t>
  </si>
  <si>
    <t>Prestação de serviços de coleta, transporte, tratamento e destinação final ambientalmente corretos, de rejeitos infectantes e químicos, incluindo classe I. Valor contratual estimado, variável conforme demanda. Contrato assinado em 07/12/2020. Rerratificação assinada em 14/12/2020. 1º Aditivo assinado em 22/07/2021. 2º Aditivo assinado em 08/12/2021.   3° Aditivo assinado em 08/12/2022.</t>
  </si>
  <si>
    <t xml:space="preserve">2021000201456-3 </t>
  </si>
  <si>
    <t>Fornecimento contínuo de kit de curativo à vácuo. Valor variável conforme demanda. Contrato assinado em 09/12/2021. 1º Aditivo assinado em 07/12/2022.</t>
  </si>
  <si>
    <t>Prestação de serviços por empreitada global de construção civil para edificação de projetos de expansão e melhorias de estrutura física do HUGOL. Valor contratual estimado, variável conforme demanda. Contrato assinado 17/10/2020. 1º Aditivo assinado em 09/03/2021. 2º Aditivo assinado em 29/06/2021.  3º Aditivo assinado em 20/01/2022. 4º Aditivo assinado em 13/04/2022. 5º Aditivo assinado em 03/08/2022. 6° Aditivo assinado em 02/12/2022. 7° Aditivo assinado em 02/12/2022.</t>
  </si>
  <si>
    <t xml:space="preserve">Prestação de serviços de transporte de pessoas (administrativo). Valor variável conforme demanda. Contrato assinado em 16/12/2021. Subrrogação assinada em 29/09/2022. 1º Aditivo assinado em 09/12/2022.	</t>
  </si>
  <si>
    <t>Prestação de serviços de transporte administrativo de cargas e documentos. Valor contratual estimado, variável conforme demanda. Contrato assinado em 16/12/2021. Sub-rogação de direitos (contratada) e prorrogação da vigência assinado em 09/12/2022.</t>
  </si>
  <si>
    <t>Fornecimento de faixas de smarch.  Valor contratual estimado, variável conforme demanda. Contrato assinado em 20/11/2020.1 aditivo assinado em 17/12/2021.  2° Aditivo assinado em 09/12/2022.</t>
  </si>
  <si>
    <t>09/12/2022.</t>
  </si>
  <si>
    <t>Prestação de serviços médicos na modalidade de assistência domiciliar. Valor contratual estimado, variável conforme demanda. Contrato assinado em 21/12/2021. 1º Aditivo assinado em 21/12/2022.</t>
  </si>
  <si>
    <t>LIFECARE EXCELENCIA S/A</t>
  </si>
  <si>
    <t>Prestação de serviços médicos, odontológicos, enfermagem, fisioterapia, nutrição, fonoaudiologia e outros, nos leitos de UTI de Queimados.  Valor contratual estimado, variável conforme demanda. Contrato assinado em 30/12/2019. 1º aditivo assinado em 18/12/2020. 2 aditivo assinado em 30/12/2021. 3º Aditivo assinado em 30/12/2022.</t>
  </si>
  <si>
    <t>Prestação de serviços de manutenção preventiva e corretiva dos instrumentais cirúrgicos. Valor contratual estimado, variável conforme demanda. Contrato assinado em 06/01/2022. 1° Aditivo assinado em 22/12/2022.</t>
  </si>
  <si>
    <t>LIFECARE Excelência S/A</t>
  </si>
  <si>
    <t>Clinica de Cardiologia SAGRADO CORAÇÃO LTDA</t>
  </si>
  <si>
    <t>Prestação de serviços técnicos de pesquisa de satisfação do usuário independente utilizado a metodologia de pesquisa de satisfação, net promoter score (NPS). Valor contratual estimado, variável conforme demanda. Contrato assinado em 05/07/2022. Rescisão assinada em 14/12/2022.</t>
  </si>
  <si>
    <t>Neurofisiologia Clínica Avançada Eireli – ME / NEUROELETRON</t>
  </si>
  <si>
    <t>2022000302203-1</t>
  </si>
  <si>
    <t>Contrato de prestação de serviços médicos especializados em exame de eletroencefalograma diagnóstico clínico. Valor contratual estimado, variável conforme demanda. Contrato assinado em 05/12/2022.</t>
  </si>
  <si>
    <t>INSTITUTO DE NEUROLOGIA Vascular Ltda ME / INEV</t>
  </si>
  <si>
    <t>15.407.238/0001-03</t>
  </si>
  <si>
    <t>2022000302203-2</t>
  </si>
  <si>
    <t>Contrato de prestação de serviços médicos especializados em exame Doppler Transcraniano. Valor contratual estimado, variável conforme demanda. Contrato assinado em 06/12/2022</t>
  </si>
  <si>
    <t>CASA ESMERALDA LTDA</t>
  </si>
  <si>
    <t>01.221.241/0001-23</t>
  </si>
  <si>
    <t>2022000200451-2</t>
  </si>
  <si>
    <t>Fornecimento contínuo de Enxovais Hospitalares. Valor contratual estimado variável conforme demanda. Contrato assinado em 13/12/2022.</t>
  </si>
  <si>
    <t>RICARDO MIGUEL GANIM (SEA TEXTIL)</t>
  </si>
  <si>
    <t>24.820.417/0001-69</t>
  </si>
  <si>
    <t>2022000307125-3</t>
  </si>
  <si>
    <t>Fornecimento contínuo de Uniformes sob medida. Valor contratual estimado variável conforme demanda. Contrato assinado em 13/12/2022.</t>
  </si>
  <si>
    <t>BAXTER HOSPITALAR LTDA</t>
  </si>
  <si>
    <t>49.351.786/0011-52</t>
  </si>
  <si>
    <t>2022000200364-6</t>
  </si>
  <si>
    <t>Contrato de fornecimento contínuo de soros e eletrólitos. Valor contratual estimado, variável conforme demanda. Contrato assinado em 04/12/2022.</t>
  </si>
  <si>
    <t>2022000200364-7</t>
  </si>
  <si>
    <t>Contrato de fornecimento contínuo de soros e eletrólitos. Valor contratual estimado, variável conforme demanda. Contrato assinado em 08/12/2022.</t>
  </si>
  <si>
    <t>HOSPDROGAS COMERCIAL LTDA</t>
  </si>
  <si>
    <t>08.774.906/0001-75</t>
  </si>
  <si>
    <t>2022000200364-8</t>
  </si>
  <si>
    <t>Contrato de fornecimento contínuo de soros e eletrólitos. Valor contratual estimado, variável conforme demanda. Contrato assinado em 10/12/2022.</t>
  </si>
  <si>
    <t>SUPERMEDICA DIST HOSP EIRELI</t>
  </si>
  <si>
    <t>06.065.614/0001-38</t>
  </si>
  <si>
    <t>2022000200364-9</t>
  </si>
  <si>
    <t>Contrato de fornecimento contínuo de soros e eletrólitos. Valor contratual estimado, variável conforme demanda. Contrato assinado em 01/12/2022.</t>
  </si>
  <si>
    <t>CONFIANÇA SERVIÇOS E SEGURANÇA ELETRÔNICA LTDA</t>
  </si>
  <si>
    <t>20.213.715/0001-30</t>
  </si>
  <si>
    <t>2022000202254-3</t>
  </si>
  <si>
    <t>Prestação de serviço especializado em Bombeiro Civil. Valor contratual estimado variável conforme demanda. Contrato assinado em 21/12/2022.</t>
  </si>
  <si>
    <t>GE HEALTHCARE DO BRASIL COMERCIO E SERVICOS PARA EQUIPAMENTOS MEDICO-HOSPITALARES LTDA</t>
  </si>
  <si>
    <t>00.029.372/0002-21</t>
  </si>
  <si>
    <t>2022000309979</t>
  </si>
  <si>
    <t>Contrato de aquisição de equipamento de ultrassom portátil. Valor contratual estimado, variável conforme demanda. Contrato assinado em 20/12/2022.</t>
  </si>
  <si>
    <t> 20/12/2022</t>
  </si>
  <si>
    <t>2022000201782-3</t>
  </si>
  <si>
    <t>Contrato de prestação de serviços técnicos de pesquisa de satisfação do usuário independente utilizando a metodologia de pesquisa de satisfação, Net Promoter Score (NPS). Valor contratual estimado, variável conforme demanda. Contrato assinado em 20/12/2022.</t>
  </si>
  <si>
    <t>Prestação de Serviços Médicos Especializados em Atendimento clínico para Suporte ao Serviço de Cirurgia Cardíaca Adulto, Pediátrica e Neonatal.  Valor contratual estimado, variável conforme demanda. Contrato assinado em 16/01/2020. Termo de Sub-rogação assinado em 24/01/2020. 1º Aditivo assinado em 18/12/2020; 2º Aditivo assinado em 18/12/2020. 3º aditivo assinado em 01/10/2021. Rerratificação assinado em 13/10/2021. 4º Aditivo assinado em 14/01/2022. 5° Aditivo assinado em 14/04/2022.Subrrogação assinada em 20/09/2022. 6° Aditivo assinado em 16/11/2022. 7º Aditivo assinado em 21/12/2022.</t>
  </si>
  <si>
    <t>FLORART Paisagismo LTDA</t>
  </si>
  <si>
    <t>36.831.212/0001-68</t>
  </si>
  <si>
    <t>Prestação de serviço de jardinagem e paisagismo, incluindo mão de obra, equipamentos e insumos em geral. Valor contratual estimado variável conforme demanda. Contrato assinado em 22/12/2022.</t>
  </si>
  <si>
    <t>SANTA CASA DE MISERICORDIA DE GOIANIA</t>
  </si>
  <si>
    <t>01.619.790/0001-50</t>
  </si>
  <si>
    <t>Contrato de prestação de serviços para realização de estudo eletrofisiológico diagnóstico e terapêutico, bem como emissão de laudo e imagem dos procedimentos. Valor contratual estimado, variável conforme demanda. Contrato assinado em 22/12/2022.</t>
  </si>
  <si>
    <t>DRAGER INDÚSTRIA E COMÉRCIO LTDA</t>
  </si>
  <si>
    <t>Contrato de aquisição de ventiladores pulmonares. Contrato assinado em 28/12/22</t>
  </si>
  <si>
    <t>INTER MIDIA Comunicação Visual LTDA</t>
  </si>
  <si>
    <t>04.939.217/0001-12</t>
  </si>
  <si>
    <t>2022000202418-4</t>
  </si>
  <si>
    <t>Prestação de serviços médicos especializados em anestesiologia para procedimentos de urgência e emergência.  Valor contratual estimado, variável conforme demanda. Contrato assinado em 30/12/2020. 1º Aditivo assinado em 29/10/2021. 2° Aditivo assinado em 29/12/2022. Rerratificação assinado em 05/01/2023.</t>
  </si>
  <si>
    <t>Prestação de serviços médicos especializados em anestesiologia para procedimentos programados.  Valor contratual estimado, variável conforme demanda. Contrato assinado em 28/12/2020. 1º Aditivo assinado em 03/11/2021. 2° Aditivo assinado em 02/01/2023.</t>
  </si>
  <si>
    <t>Fornecimento de insumos para hemodinâmica. Valor contratual estimado, variável conforme demanda. Contrato assinado em 05/01/2022. 1º aditivo assinado em 03/02/2022. 2° Aditivo assinado em 31/12/2022</t>
  </si>
  <si>
    <t>Fornecimento de insumos para hemodinâmica. Valor contratual estimado, variável conforme demanda. Contrato assinado em 30/12/2021. 1° Aditivo assinado em 28/12/2022</t>
  </si>
  <si>
    <t>Fornecimento de insumos para hemodinâmica. Valor contratual estimado, variável conforme demanda. Contrato assinado em 05/01/2022. 1º Aditivo assinado em 29/12/2022</t>
  </si>
  <si>
    <t>Fornecimento de insumos para hemodinâmica. Valor contratual estimado, variável conforme demanda. Contrato assinado em 03/01/2022. 1° Aditivo assinado em 03/01/2023.</t>
  </si>
  <si>
    <t>Prestação de serviço de disponibilização de mão de obra temporária pela CONTRATADA, incluindo, seleção e administração de trabalho temporário. Valor contratual estimado, variável conforme demanda.  Contrato assinado em 08/01/2021. 1º Aditivo assinado em 06/01/2022. 2° Aditivo assinado em 05/01/2023.</t>
  </si>
  <si>
    <t>Prestação de Serviço de Processamento de Produtos para Saúde - CME.  Valor contratual estimado, variável conforme demanda. Contrato assinado em 06/01/2020. 1º Aditivo assinado em 07/01/2021. 2º Aditivo assinado em 19/11/2021. 3º Aditivo assinado em 07/01/2022. 4° Aditivo assinado em 03/01/2023.</t>
  </si>
  <si>
    <t>Locação de monitor de óxido nítrico com fornecimento de óxido  nítrico, e a disponibilização de todos os acessórios necessários para sua utilização, incluindo a manutenção preventiva e corretiva, segurança elétrica e calibração dos equipamentos. Contrato assinadoo em 13/01/2021. 1º Aditivo assinado em 13/01/2022.  2º Aditivo assinado em 11/01/2023.</t>
  </si>
  <si>
    <t xml:space="preserve">Prestação de Serviços Médicos Especializados em Cirurgia Cardíaca, Adulta, Pediátrica e Neonatal.  Valor contratual estimado, variável conforme demanda. Contrato assinado em 16/01/2020. 1º Aditivo assinado em 13/01/2021. 2º Aditivo assinado em 12/01/2022.  3° Aditivo assinado em 12/01/2023. </t>
  </si>
  <si>
    <t xml:space="preserve">Fornecimento contínuo de insumos para exame de CPRE. Valor estimado, variável conforme demanda. Contrato assinado em 17/01/2022. 1° Aditivo assinado em 17/01/2023. </t>
  </si>
  <si>
    <t>Fornecimento contínuo de insumos para exame de CPRE. Valor estimado, variável conforme demanda. Contrato assinado em 18/01/2022. 1° Aditivo assinado em 17/01/2023</t>
  </si>
  <si>
    <t> 17/01/2023</t>
  </si>
  <si>
    <t>Prestação de Serviços de Dedetização para Controle e Combate de Pragas.  Valor contratual estimado, variável conforme demanda. Contrato assinado em 01/02/2020. 1º  aditivo assinado em 01/02/2021. 2º Aditivo assinado em 05/01/2022. Rerratificação assinada em 14/02/2022. 3° Aditivo assinado em 29/12/2022.</t>
  </si>
  <si>
    <t>Prestação de Serviços de Manutenção Preventiva e Corretiva em Equipamentos de Ar Condicionado. Valor contratual estimado, variável conforme demanda. Contrato assinado em 01/10/2019. 1º Aditivo assinado em 30/09/2020. 2º Aditivo assinado em 27/09/2021. 3º Aditivo assinado em 24/11/2021. Rerratificação assinada em 04/03/2022. 4º Aditivo assinado em 08/04/2022.  5° Aditivo assinado em 05/08/2022. 6 Aditivo assinado em 25/01/2023</t>
  </si>
  <si>
    <t xml:space="preserve">Fornecimento de kit reagente para monitor de coagulação ativada. Valor contratual estimado, variável conforme demanda. Contrato assinado em 03/02/2022. </t>
  </si>
  <si>
    <t>Fornecimento de insumos para hemodinâmica. Valor contratual estimado, variável conforme demanda. Contrato assinado em 04/02/2022. 1° Aditivo assinado em 02/01/2023</t>
  </si>
  <si>
    <t>Prestação de serviços de gestão e emissão de laudos de exames de diagnóstico por imagem. Valor contratual estimado, variável conforme demanda. Contrato assinado em 18/02/2022.  1° Aditivo assinado em 20/12/2022. 2° Aditivo assinado em 26/01/2023.</t>
  </si>
  <si>
    <t>Prestação de serviços médicos especializados em clínica médica, para assistência de pacientes na Sala de Recuperação Pós Anestésica (SRPA) e transporte intra-hospitalar de pacientes.  Valor contratual estimado, variável conforme demanda. Contrato assinado em 18/03/2021. 1 Aditivo assinado em 17/03/2022. 2 Aditivo assinado em 30/01/2023.</t>
  </si>
  <si>
    <t>Prestação de serviço de confecção e fornecimento continuado de materiais de comunicação visual. Contrato assinado em 29/12/2022</t>
  </si>
  <si>
    <t>ELLO Distribuição LTDA</t>
  </si>
  <si>
    <t>Fornecimento de insumos para procedimento de ureterorrenolitotripsia flexível, com comodato de equipamento litotriptor e ureterorrenoscópio flexível e prestação de serviço de orientação técnica. Valor contratual estimado variável conforme demanda. Contrato assinado em 13/01/2023.</t>
  </si>
  <si>
    <t>MHEDICA SERVICE COMERCIO E MANUTENCAO LTDA</t>
  </si>
  <si>
    <t>08.245.855/0001-94</t>
  </si>
  <si>
    <t>Aquisição de equipamento de Módulo de Capnografia para monitor Tesla M3, com garantia. Valor contratual estimado variável conforme demanda. Contrato assinado em 18/01/2023.</t>
  </si>
  <si>
    <t xml:space="preserve">	HANAMEC SERVICOS ELETRICOS E FERRAMENTAS LTDA</t>
  </si>
  <si>
    <t>12.614.431/0001-27</t>
  </si>
  <si>
    <t>Prestação de serviço de engenharia elétrica para manutenção corretiva em componentes da subestação. Valor contratual estimado variável conforme demanda. Contrato assinado em 27/01/2023.</t>
  </si>
  <si>
    <t>GO WI-FI CORPORATION LTDA</t>
  </si>
  <si>
    <t>26.251.605/0001-49</t>
  </si>
  <si>
    <t>2022000202430-3</t>
  </si>
  <si>
    <t>Contrato de software de gerenciamento de Hotspot empresarial, incluindo instalação, configuração e assistência técnica. Valor contratual estimado, variável conforme demanda. Contrato assinado em 24/01/2023.</t>
  </si>
  <si>
    <t>TECHMED LOCACAO DE EQUIPAMENTOS HOSPITALARES LTDA</t>
  </si>
  <si>
    <t>37.512.544/0001-42</t>
  </si>
  <si>
    <t>2022000202762-2</t>
  </si>
  <si>
    <t>Contrato de fornecimento de insumos para bomba de infusão. Valor variável conforme demanda. Contrato assinado em 16/01/2023</t>
  </si>
  <si>
    <t> 15.420,00</t>
  </si>
  <si>
    <t>GDB Comercio e Serviços - EIRELI</t>
  </si>
  <si>
    <t>23.813.386/0001-56</t>
  </si>
  <si>
    <t>2022000202762-5</t>
  </si>
  <si>
    <t>Contrato de fornecimento de insumos para bomba de infusão de seringa e locação dos equipamentos. Valor variável conforme demanda. Contrato assinado em 17/01/2023</t>
  </si>
  <si>
    <t>SIPEF janeiro/2023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</si>
</sst>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d/m/yyyy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1" fillId="0" borderId="0"/>
    <xf numFmtId="0" fontId="6" fillId="0" borderId="0"/>
    <xf numFmtId="9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4" fontId="4" fillId="0" borderId="0" xfId="1" applyNumberFormat="1" applyFont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4" fontId="2" fillId="2" borderId="1" xfId="1" quotePrefix="1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1" xfId="1" applyFont="1" applyFill="1" applyBorder="1" applyAlignment="1">
      <alignment wrapText="1"/>
    </xf>
    <xf numFmtId="0" fontId="6" fillId="2" borderId="1" xfId="1" applyFont="1" applyFill="1" applyBorder="1"/>
    <xf numFmtId="14" fontId="6" fillId="2" borderId="1" xfId="1" applyNumberFormat="1" applyFont="1" applyFill="1" applyBorder="1"/>
    <xf numFmtId="14" fontId="6" fillId="2" borderId="1" xfId="1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/>
    </xf>
    <xf numFmtId="164" fontId="6" fillId="2" borderId="1" xfId="1" applyNumberFormat="1" applyFont="1" applyFill="1" applyBorder="1" applyAlignment="1">
      <alignment horizontal="right"/>
    </xf>
    <xf numFmtId="0" fontId="2" fillId="2" borderId="0" xfId="0" applyFont="1" applyFill="1"/>
    <xf numFmtId="0" fontId="2" fillId="2" borderId="1" xfId="0" quotePrefix="1" applyFont="1" applyFill="1" applyBorder="1" applyAlignment="1">
      <alignment horizontal="center"/>
    </xf>
    <xf numFmtId="1" fontId="2" fillId="2" borderId="1" xfId="0" quotePrefix="1" applyNumberFormat="1" applyFont="1" applyFill="1" applyBorder="1" applyAlignment="1">
      <alignment horizontal="center"/>
    </xf>
    <xf numFmtId="0" fontId="2" fillId="2" borderId="3" xfId="0" quotePrefix="1" applyFont="1" applyFill="1" applyBorder="1" applyAlignment="1">
      <alignment horizontal="center"/>
    </xf>
    <xf numFmtId="1" fontId="2" fillId="2" borderId="3" xfId="0" quotePrefix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2" fillId="2" borderId="1" xfId="0" quotePrefix="1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10" fillId="2" borderId="0" xfId="1" applyFont="1" applyFill="1"/>
    <xf numFmtId="0" fontId="2" fillId="2" borderId="1" xfId="0" applyFont="1" applyFill="1" applyBorder="1"/>
    <xf numFmtId="14" fontId="2" fillId="2" borderId="1" xfId="0" applyNumberFormat="1" applyFont="1" applyFill="1" applyBorder="1" applyAlignment="1">
      <alignment horizontal="center"/>
    </xf>
    <xf numFmtId="44" fontId="2" fillId="2" borderId="1" xfId="6" applyFont="1" applyFill="1" applyBorder="1"/>
    <xf numFmtId="14" fontId="2" fillId="2" borderId="1" xfId="0" applyNumberFormat="1" applyFont="1" applyFill="1" applyBorder="1"/>
    <xf numFmtId="14" fontId="6" fillId="2" borderId="1" xfId="1" applyNumberFormat="1" applyFont="1" applyFill="1" applyBorder="1" applyAlignment="1">
      <alignment horizontal="center"/>
    </xf>
    <xf numFmtId="44" fontId="6" fillId="2" borderId="1" xfId="1" applyNumberFormat="1" applyFont="1" applyFill="1" applyBorder="1" applyAlignment="1">
      <alignment horizontal="right"/>
    </xf>
    <xf numFmtId="0" fontId="2" fillId="2" borderId="0" xfId="1" applyFont="1" applyFill="1"/>
    <xf numFmtId="14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44" fontId="2" fillId="2" borderId="1" xfId="6" applyFont="1" applyFill="1" applyBorder="1" applyAlignment="1">
      <alignment horizontal="right"/>
    </xf>
    <xf numFmtId="44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right" vertical="center"/>
    </xf>
    <xf numFmtId="1" fontId="2" fillId="2" borderId="1" xfId="0" applyNumberFormat="1" applyFont="1" applyFill="1" applyBorder="1" applyAlignment="1">
      <alignment horizontal="center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14" fontId="2" fillId="2" borderId="3" xfId="0" applyNumberFormat="1" applyFont="1" applyFill="1" applyBorder="1" applyAlignment="1">
      <alignment horizontal="center"/>
    </xf>
    <xf numFmtId="44" fontId="2" fillId="2" borderId="3" xfId="6" applyFont="1" applyFill="1" applyBorder="1"/>
    <xf numFmtId="14" fontId="2" fillId="2" borderId="3" xfId="0" applyNumberFormat="1" applyFont="1" applyFill="1" applyBorder="1"/>
    <xf numFmtId="44" fontId="2" fillId="2" borderId="1" xfId="6" applyFont="1" applyFill="1" applyBorder="1" applyAlignment="1"/>
    <xf numFmtId="0" fontId="12" fillId="2" borderId="1" xfId="0" applyFont="1" applyFill="1" applyBorder="1"/>
    <xf numFmtId="0" fontId="12" fillId="2" borderId="1" xfId="0" applyFont="1" applyFill="1" applyBorder="1" applyAlignment="1">
      <alignment horizontal="center"/>
    </xf>
    <xf numFmtId="3" fontId="12" fillId="2" borderId="1" xfId="0" quotePrefix="1" applyNumberFormat="1" applyFont="1" applyFill="1" applyBorder="1" applyAlignment="1">
      <alignment horizontal="center"/>
    </xf>
    <xf numFmtId="14" fontId="12" fillId="2" borderId="1" xfId="0" applyNumberFormat="1" applyFont="1" applyFill="1" applyBorder="1" applyAlignment="1">
      <alignment horizontal="center"/>
    </xf>
    <xf numFmtId="44" fontId="12" fillId="2" borderId="1" xfId="6" applyFont="1" applyFill="1" applyBorder="1" applyAlignment="1">
      <alignment horizontal="right" vertical="center"/>
    </xf>
    <xf numFmtId="14" fontId="12" fillId="2" borderId="1" xfId="0" applyNumberFormat="1" applyFont="1" applyFill="1" applyBorder="1"/>
    <xf numFmtId="14" fontId="2" fillId="2" borderId="0" xfId="0" applyNumberFormat="1" applyFont="1" applyFill="1" applyAlignment="1">
      <alignment horizontal="center"/>
    </xf>
    <xf numFmtId="44" fontId="2" fillId="2" borderId="0" xfId="0" applyNumberFormat="1" applyFont="1" applyFill="1"/>
    <xf numFmtId="3" fontId="2" fillId="2" borderId="3" xfId="0" quotePrefix="1" applyNumberFormat="1" applyFont="1" applyFill="1" applyBorder="1" applyAlignment="1">
      <alignment horizontal="center"/>
    </xf>
    <xf numFmtId="14" fontId="2" fillId="2" borderId="3" xfId="0" applyNumberFormat="1" applyFont="1" applyFill="1" applyBorder="1" applyAlignment="1">
      <alignment horizontal="right"/>
    </xf>
    <xf numFmtId="0" fontId="13" fillId="2" borderId="0" xfId="0" applyFont="1" applyFill="1"/>
    <xf numFmtId="14" fontId="0" fillId="2" borderId="1" xfId="0" applyNumberFormat="1" applyFill="1" applyBorder="1" applyAlignment="1">
      <alignment horizontal="center"/>
    </xf>
    <xf numFmtId="1" fontId="2" fillId="2" borderId="0" xfId="0" quotePrefix="1" applyNumberFormat="1" applyFont="1" applyFill="1" applyAlignment="1">
      <alignment horizontal="center"/>
    </xf>
    <xf numFmtId="14" fontId="2" fillId="2" borderId="0" xfId="0" applyNumberFormat="1" applyFont="1" applyFill="1" applyAlignment="1">
      <alignment horizontal="right"/>
    </xf>
    <xf numFmtId="44" fontId="11" fillId="2" borderId="0" xfId="0" applyNumberFormat="1" applyFont="1" applyFill="1"/>
    <xf numFmtId="0" fontId="9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49" fontId="9" fillId="0" borderId="0" xfId="1" applyNumberFormat="1" applyFont="1" applyAlignment="1">
      <alignment horizontal="center" vertical="center"/>
    </xf>
    <xf numFmtId="44" fontId="2" fillId="2" borderId="1" xfId="0" applyNumberFormat="1" applyFont="1" applyFill="1" applyBorder="1" applyAlignment="1">
      <alignment horizontal="right"/>
    </xf>
  </cellXfs>
  <cellStyles count="8">
    <cellStyle name="Excel Built-in Normal" xfId="3" xr:uid="{00000000-0005-0000-0000-000000000000}"/>
    <cellStyle name="Excel Built-in Normal 1" xfId="1" xr:uid="{00000000-0005-0000-0000-000001000000}"/>
    <cellStyle name="Excel Built-in Normal 2" xfId="2" xr:uid="{00000000-0005-0000-0000-000002000000}"/>
    <cellStyle name="Moeda" xfId="6" builtinId="4"/>
    <cellStyle name="Moeda 2" xfId="7" xr:uid="{C79796DA-615D-48D1-8201-0E6E0872B4A7}"/>
    <cellStyle name="Normal" xfId="0" builtinId="0"/>
    <cellStyle name="Normal 2" xfId="4" xr:uid="{CF0F8BC9-5557-4A06-8606-9E29E7DF252C}"/>
    <cellStyle name="Porcentagem 2" xfId="5" xr:uid="{16EB6C00-A0D6-4972-BA0B-7F9D38F40546}"/>
  </cellStyles>
  <dxfs count="1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A90DC"/>
      <color rgb="FFFAC090"/>
      <color rgb="FFA3D14F"/>
      <color rgb="FF66FF99"/>
      <color rgb="FFCCFFCC"/>
      <color rgb="FF00B0F0"/>
      <color rgb="FFFFFFCC"/>
      <color rgb="FFCCECFF"/>
      <color rgb="FFFF7C80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328222</xdr:colOff>
      <xdr:row>1</xdr:row>
      <xdr:rowOff>129747</xdr:rowOff>
    </xdr:from>
    <xdr:to>
      <xdr:col>7</xdr:col>
      <xdr:colOff>1022070</xdr:colOff>
      <xdr:row>5</xdr:row>
      <xdr:rowOff>368532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3337978" y="315601"/>
          <a:ext cx="3043426" cy="985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1006025</xdr:colOff>
      <xdr:row>1</xdr:row>
      <xdr:rowOff>91351</xdr:rowOff>
    </xdr:from>
    <xdr:to>
      <xdr:col>0</xdr:col>
      <xdr:colOff>2915578</xdr:colOff>
      <xdr:row>5</xdr:row>
      <xdr:rowOff>383322</xdr:rowOff>
    </xdr:to>
    <xdr:pic>
      <xdr:nvPicPr>
        <xdr:cNvPr id="5" name="Imagem 4" descr="C:\Users\570-VA~1\AppData\Local\Temp\AGIR - LOGOMARCA - REDUZIDA T_Prancheta 1 cópia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6025" y="277205"/>
          <a:ext cx="1909553" cy="1035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ME262"/>
  <sheetViews>
    <sheetView showGridLines="0" tabSelected="1" view="pageBreakPreview" topLeftCell="B250" zoomScale="82" zoomScaleNormal="82" zoomScaleSheetLayoutView="82" workbookViewId="0">
      <selection activeCell="D261" sqref="D261"/>
    </sheetView>
  </sheetViews>
  <sheetFormatPr defaultColWidth="9.1796875" defaultRowHeight="13" x14ac:dyDescent="0.3"/>
  <cols>
    <col min="1" max="1" width="62.453125" style="3" customWidth="1"/>
    <col min="2" max="2" width="18.7265625" style="7" customWidth="1"/>
    <col min="3" max="3" width="17" style="7" customWidth="1"/>
    <col min="4" max="4" width="79.7265625" style="3" customWidth="1"/>
    <col min="5" max="5" width="17.26953125" style="7" customWidth="1"/>
    <col min="6" max="6" width="16.54296875" style="7" customWidth="1"/>
    <col min="7" max="7" width="18.54296875" style="7" customWidth="1"/>
    <col min="8" max="8" width="18.1796875" style="4" customWidth="1"/>
    <col min="9" max="16384" width="9.1796875" style="1"/>
  </cols>
  <sheetData>
    <row r="1" spans="1:19" ht="14.25" customHeight="1" x14ac:dyDescent="0.35">
      <c r="A1" s="5"/>
      <c r="B1" s="8"/>
      <c r="C1" s="9"/>
      <c r="D1" s="6"/>
    </row>
    <row r="2" spans="1:19" ht="14.25" customHeight="1" x14ac:dyDescent="0.35">
      <c r="A2" s="5"/>
      <c r="B2" s="8"/>
      <c r="C2" s="9"/>
      <c r="D2" s="6"/>
    </row>
    <row r="3" spans="1:19" ht="14.25" customHeight="1" x14ac:dyDescent="0.35">
      <c r="A3" s="5"/>
      <c r="B3" s="8"/>
      <c r="C3" s="9"/>
      <c r="D3" s="6"/>
    </row>
    <row r="4" spans="1:19" ht="14.25" customHeight="1" x14ac:dyDescent="0.35">
      <c r="A4" s="5"/>
      <c r="B4" s="8"/>
      <c r="C4" s="9"/>
      <c r="D4" s="6"/>
    </row>
    <row r="5" spans="1:19" ht="14.25" customHeight="1" x14ac:dyDescent="0.35">
      <c r="A5" s="5"/>
      <c r="B5" s="8"/>
      <c r="C5" s="9"/>
      <c r="D5" s="6"/>
    </row>
    <row r="6" spans="1:19" ht="33" customHeight="1" x14ac:dyDescent="0.35">
      <c r="A6" s="5"/>
      <c r="B6" s="8"/>
      <c r="C6" s="9"/>
      <c r="D6" s="6"/>
    </row>
    <row r="7" spans="1:19" ht="14.25" customHeight="1" x14ac:dyDescent="0.3">
      <c r="A7" s="64" t="s">
        <v>8</v>
      </c>
      <c r="B7" s="64"/>
      <c r="C7" s="64"/>
      <c r="D7" s="64"/>
      <c r="E7" s="64"/>
      <c r="F7" s="64"/>
      <c r="G7" s="64"/>
      <c r="H7" s="64"/>
    </row>
    <row r="8" spans="1:19" ht="21.75" customHeight="1" x14ac:dyDescent="0.3">
      <c r="A8" s="64"/>
      <c r="B8" s="64"/>
      <c r="C8" s="64"/>
      <c r="D8" s="64"/>
      <c r="E8" s="64"/>
      <c r="F8" s="64"/>
      <c r="G8" s="64"/>
      <c r="H8" s="64"/>
    </row>
    <row r="9" spans="1:19" ht="21.75" customHeight="1" x14ac:dyDescent="0.3">
      <c r="A9" s="66"/>
      <c r="B9" s="66"/>
      <c r="C9" s="66"/>
      <c r="D9" s="66"/>
      <c r="E9" s="66"/>
      <c r="F9" s="66"/>
      <c r="G9" s="66"/>
      <c r="H9" s="66"/>
    </row>
    <row r="10" spans="1:19" ht="14.25" customHeight="1" x14ac:dyDescent="0.3"/>
    <row r="11" spans="1:19" ht="24" customHeight="1" x14ac:dyDescent="0.3">
      <c r="A11" s="65" t="s">
        <v>298</v>
      </c>
      <c r="B11" s="65"/>
      <c r="C11" s="65"/>
      <c r="D11" s="65"/>
      <c r="E11" s="65"/>
      <c r="F11" s="65"/>
      <c r="G11" s="65"/>
      <c r="H11" s="65"/>
    </row>
    <row r="12" spans="1:19" s="2" customFormat="1" ht="21.75" customHeight="1" x14ac:dyDescent="0.35">
      <c r="A12" s="10" t="s">
        <v>7</v>
      </c>
      <c r="B12" s="10" t="s">
        <v>0</v>
      </c>
      <c r="C12" s="10" t="s">
        <v>3</v>
      </c>
      <c r="D12" s="10" t="s">
        <v>1</v>
      </c>
      <c r="E12" s="10" t="s">
        <v>4</v>
      </c>
      <c r="F12" s="10" t="s">
        <v>5</v>
      </c>
      <c r="G12" s="10" t="s">
        <v>2</v>
      </c>
      <c r="H12" s="10" t="s">
        <v>6</v>
      </c>
    </row>
    <row r="13" spans="1:19" s="19" customFormat="1" ht="12.5" x14ac:dyDescent="0.25">
      <c r="A13" s="13" t="s">
        <v>313</v>
      </c>
      <c r="B13" s="12" t="s">
        <v>314</v>
      </c>
      <c r="C13" s="11" t="s">
        <v>315</v>
      </c>
      <c r="D13" s="14" t="s">
        <v>780</v>
      </c>
      <c r="E13" s="32">
        <v>44484</v>
      </c>
      <c r="F13" s="32" t="s">
        <v>781</v>
      </c>
      <c r="G13" s="33">
        <v>121920</v>
      </c>
      <c r="H13" s="15">
        <v>44848</v>
      </c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</row>
    <row r="14" spans="1:19" s="19" customFormat="1" ht="12.5" x14ac:dyDescent="0.25">
      <c r="A14" s="13" t="s">
        <v>323</v>
      </c>
      <c r="B14" s="12" t="s">
        <v>170</v>
      </c>
      <c r="C14" s="11" t="s">
        <v>324</v>
      </c>
      <c r="D14" s="14" t="s">
        <v>782</v>
      </c>
      <c r="E14" s="32">
        <v>44484</v>
      </c>
      <c r="F14" s="32">
        <v>44968</v>
      </c>
      <c r="G14" s="33">
        <v>28648.1</v>
      </c>
      <c r="H14" s="15">
        <v>44840</v>
      </c>
    </row>
    <row r="15" spans="1:19" s="19" customFormat="1" ht="12.5" x14ac:dyDescent="0.25">
      <c r="A15" s="13" t="s">
        <v>30</v>
      </c>
      <c r="B15" s="12" t="s">
        <v>31</v>
      </c>
      <c r="C15" s="11" t="s">
        <v>513</v>
      </c>
      <c r="D15" s="14" t="s">
        <v>514</v>
      </c>
      <c r="E15" s="32">
        <v>44526</v>
      </c>
      <c r="F15" s="32">
        <v>44896</v>
      </c>
      <c r="G15" s="33">
        <v>957875.13</v>
      </c>
      <c r="H15" s="15">
        <v>44532</v>
      </c>
    </row>
    <row r="16" spans="1:19" s="19" customFormat="1" ht="12.5" x14ac:dyDescent="0.25">
      <c r="A16" s="28" t="s">
        <v>437</v>
      </c>
      <c r="B16" s="24" t="s">
        <v>438</v>
      </c>
      <c r="C16" s="25" t="s">
        <v>439</v>
      </c>
      <c r="D16" s="28" t="s">
        <v>440</v>
      </c>
      <c r="E16" s="29">
        <v>44534</v>
      </c>
      <c r="F16" s="29">
        <v>44898</v>
      </c>
      <c r="G16" s="30">
        <v>3700</v>
      </c>
      <c r="H16" s="31">
        <v>44534</v>
      </c>
    </row>
    <row r="17" spans="1:8" s="19" customFormat="1" ht="12.5" x14ac:dyDescent="0.25">
      <c r="A17" s="28" t="s">
        <v>437</v>
      </c>
      <c r="B17" s="24" t="s">
        <v>438</v>
      </c>
      <c r="C17" s="25" t="s">
        <v>441</v>
      </c>
      <c r="D17" s="28" t="s">
        <v>783</v>
      </c>
      <c r="E17" s="29">
        <v>44534</v>
      </c>
      <c r="F17" s="29">
        <v>45263</v>
      </c>
      <c r="G17" s="30">
        <v>16800</v>
      </c>
      <c r="H17" s="31">
        <v>44897</v>
      </c>
    </row>
    <row r="18" spans="1:8" s="19" customFormat="1" ht="12.5" x14ac:dyDescent="0.25">
      <c r="A18" s="28" t="s">
        <v>210</v>
      </c>
      <c r="B18" s="24" t="s">
        <v>211</v>
      </c>
      <c r="C18" s="20" t="s">
        <v>212</v>
      </c>
      <c r="D18" s="28" t="s">
        <v>784</v>
      </c>
      <c r="E18" s="29">
        <v>44170</v>
      </c>
      <c r="F18" s="29">
        <v>45019</v>
      </c>
      <c r="G18" s="30">
        <v>564198.76</v>
      </c>
      <c r="H18" s="35" t="s">
        <v>785</v>
      </c>
    </row>
    <row r="19" spans="1:8" s="19" customFormat="1" ht="12.5" x14ac:dyDescent="0.25">
      <c r="A19" s="28" t="s">
        <v>225</v>
      </c>
      <c r="B19" s="24" t="s">
        <v>226</v>
      </c>
      <c r="C19" s="20" t="s">
        <v>227</v>
      </c>
      <c r="D19" s="28" t="s">
        <v>786</v>
      </c>
      <c r="E19" s="29">
        <v>43804</v>
      </c>
      <c r="F19" s="29">
        <v>44989</v>
      </c>
      <c r="G19" s="30">
        <v>62860</v>
      </c>
      <c r="H19" s="35" t="s">
        <v>787</v>
      </c>
    </row>
    <row r="20" spans="1:8" s="19" customFormat="1" ht="12.5" x14ac:dyDescent="0.25">
      <c r="A20" s="13" t="s">
        <v>331</v>
      </c>
      <c r="B20" s="24" t="s">
        <v>332</v>
      </c>
      <c r="C20" s="20" t="s">
        <v>333</v>
      </c>
      <c r="D20" s="28" t="s">
        <v>788</v>
      </c>
      <c r="E20" s="29">
        <v>44537</v>
      </c>
      <c r="F20" s="29">
        <v>45266</v>
      </c>
      <c r="G20" s="30">
        <v>26309.42</v>
      </c>
      <c r="H20" s="35" t="s">
        <v>787</v>
      </c>
    </row>
    <row r="21" spans="1:8" s="19" customFormat="1" ht="12.5" x14ac:dyDescent="0.25">
      <c r="A21" s="13" t="s">
        <v>344</v>
      </c>
      <c r="B21" s="24" t="s">
        <v>345</v>
      </c>
      <c r="C21" s="20" t="s">
        <v>346</v>
      </c>
      <c r="D21" s="28" t="s">
        <v>379</v>
      </c>
      <c r="E21" s="29">
        <v>44537</v>
      </c>
      <c r="F21" s="29">
        <v>44901</v>
      </c>
      <c r="G21" s="38">
        <v>127000</v>
      </c>
      <c r="H21" s="35">
        <v>44616</v>
      </c>
    </row>
    <row r="22" spans="1:8" s="19" customFormat="1" ht="12.5" x14ac:dyDescent="0.25">
      <c r="A22" s="28" t="s">
        <v>213</v>
      </c>
      <c r="B22" s="24" t="s">
        <v>214</v>
      </c>
      <c r="C22" s="20" t="s">
        <v>215</v>
      </c>
      <c r="D22" s="28" t="s">
        <v>789</v>
      </c>
      <c r="E22" s="29">
        <v>44173</v>
      </c>
      <c r="F22" s="29">
        <v>44992</v>
      </c>
      <c r="G22" s="30">
        <v>143728.20000000001</v>
      </c>
      <c r="H22" s="31">
        <v>44903</v>
      </c>
    </row>
    <row r="23" spans="1:8" s="19" customFormat="1" ht="12.5" x14ac:dyDescent="0.25">
      <c r="A23" s="28" t="s">
        <v>334</v>
      </c>
      <c r="B23" s="24" t="s">
        <v>335</v>
      </c>
      <c r="C23" s="20" t="s">
        <v>790</v>
      </c>
      <c r="D23" s="28" t="s">
        <v>791</v>
      </c>
      <c r="E23" s="29">
        <v>44539</v>
      </c>
      <c r="F23" s="29">
        <v>45268</v>
      </c>
      <c r="G23" s="30">
        <v>237816</v>
      </c>
      <c r="H23" s="31">
        <v>44902</v>
      </c>
    </row>
    <row r="24" spans="1:8" s="19" customFormat="1" ht="12.5" x14ac:dyDescent="0.25">
      <c r="A24" s="28" t="s">
        <v>18</v>
      </c>
      <c r="B24" s="24" t="s">
        <v>19</v>
      </c>
      <c r="C24" s="20" t="s">
        <v>20</v>
      </c>
      <c r="D24" s="28" t="s">
        <v>353</v>
      </c>
      <c r="E24" s="29">
        <v>43083</v>
      </c>
      <c r="F24" s="29">
        <v>44908</v>
      </c>
      <c r="G24" s="30">
        <v>17976</v>
      </c>
      <c r="H24" s="31">
        <v>44543</v>
      </c>
    </row>
    <row r="25" spans="1:8" s="19" customFormat="1" ht="12.5" x14ac:dyDescent="0.25">
      <c r="A25" s="28" t="s">
        <v>222</v>
      </c>
      <c r="B25" s="24" t="s">
        <v>223</v>
      </c>
      <c r="C25" s="20" t="s">
        <v>224</v>
      </c>
      <c r="D25" s="28" t="s">
        <v>792</v>
      </c>
      <c r="E25" s="29">
        <v>44032</v>
      </c>
      <c r="F25" s="29">
        <v>44970</v>
      </c>
      <c r="G25" s="30">
        <v>5037805.93</v>
      </c>
      <c r="H25" s="31">
        <v>44897</v>
      </c>
    </row>
    <row r="26" spans="1:8" s="19" customFormat="1" ht="12.5" x14ac:dyDescent="0.25">
      <c r="A26" s="28" t="s">
        <v>588</v>
      </c>
      <c r="B26" s="24" t="s">
        <v>589</v>
      </c>
      <c r="C26" s="20" t="s">
        <v>339</v>
      </c>
      <c r="D26" s="28" t="s">
        <v>793</v>
      </c>
      <c r="E26" s="29">
        <v>44546</v>
      </c>
      <c r="F26" s="29">
        <v>45275</v>
      </c>
      <c r="G26" s="30">
        <v>1183800</v>
      </c>
      <c r="H26" s="31">
        <v>44904</v>
      </c>
    </row>
    <row r="27" spans="1:8" s="19" customFormat="1" ht="12.5" x14ac:dyDescent="0.25">
      <c r="A27" s="28" t="s">
        <v>588</v>
      </c>
      <c r="B27" s="24" t="s">
        <v>589</v>
      </c>
      <c r="C27" s="20" t="s">
        <v>347</v>
      </c>
      <c r="D27" s="28" t="s">
        <v>794</v>
      </c>
      <c r="E27" s="29">
        <v>44546</v>
      </c>
      <c r="F27" s="29">
        <v>45275</v>
      </c>
      <c r="G27" s="30">
        <v>1903200</v>
      </c>
      <c r="H27" s="31">
        <v>44904</v>
      </c>
    </row>
    <row r="28" spans="1:8" s="19" customFormat="1" ht="12.5" x14ac:dyDescent="0.25">
      <c r="A28" s="13" t="s">
        <v>340</v>
      </c>
      <c r="B28" s="24" t="s">
        <v>341</v>
      </c>
      <c r="C28" s="20" t="s">
        <v>342</v>
      </c>
      <c r="D28" s="28" t="s">
        <v>343</v>
      </c>
      <c r="E28" s="29">
        <v>44547</v>
      </c>
      <c r="F28" s="29">
        <v>44911</v>
      </c>
      <c r="G28" s="38">
        <v>155811.44</v>
      </c>
      <c r="H28" s="35">
        <v>44547</v>
      </c>
    </row>
    <row r="29" spans="1:8" s="19" customFormat="1" ht="12.5" x14ac:dyDescent="0.25">
      <c r="A29" s="28" t="s">
        <v>187</v>
      </c>
      <c r="B29" s="24" t="s">
        <v>188</v>
      </c>
      <c r="C29" s="20" t="s">
        <v>209</v>
      </c>
      <c r="D29" s="28" t="s">
        <v>795</v>
      </c>
      <c r="E29" s="29">
        <v>44183</v>
      </c>
      <c r="F29" s="29">
        <v>45277</v>
      </c>
      <c r="G29" s="30">
        <v>38004</v>
      </c>
      <c r="H29" s="35" t="s">
        <v>796</v>
      </c>
    </row>
    <row r="30" spans="1:8" s="19" customFormat="1" ht="12.5" x14ac:dyDescent="0.25">
      <c r="A30" s="28" t="s">
        <v>442</v>
      </c>
      <c r="B30" s="24" t="s">
        <v>443</v>
      </c>
      <c r="C30" s="25" t="s">
        <v>444</v>
      </c>
      <c r="D30" s="28" t="s">
        <v>445</v>
      </c>
      <c r="E30" s="29">
        <v>44665</v>
      </c>
      <c r="F30" s="29">
        <v>44912</v>
      </c>
      <c r="G30" s="30">
        <v>5099680</v>
      </c>
      <c r="H30" s="35">
        <v>44853</v>
      </c>
    </row>
    <row r="31" spans="1:8" s="19" customFormat="1" ht="12.5" x14ac:dyDescent="0.25">
      <c r="A31" s="13" t="s">
        <v>348</v>
      </c>
      <c r="B31" s="24" t="s">
        <v>240</v>
      </c>
      <c r="C31" s="20" t="s">
        <v>349</v>
      </c>
      <c r="D31" s="28" t="s">
        <v>797</v>
      </c>
      <c r="E31" s="29">
        <v>44551</v>
      </c>
      <c r="F31" s="29">
        <v>45280</v>
      </c>
      <c r="G31" s="30">
        <v>552000</v>
      </c>
      <c r="H31" s="31">
        <v>44916</v>
      </c>
    </row>
    <row r="32" spans="1:8" s="19" customFormat="1" ht="12.5" x14ac:dyDescent="0.25">
      <c r="A32" s="28" t="s">
        <v>464</v>
      </c>
      <c r="B32" s="24" t="s">
        <v>465</v>
      </c>
      <c r="C32" s="20" t="s">
        <v>466</v>
      </c>
      <c r="D32" s="28" t="s">
        <v>590</v>
      </c>
      <c r="E32" s="29">
        <v>44676</v>
      </c>
      <c r="F32" s="29">
        <v>44915</v>
      </c>
      <c r="G32" s="30">
        <v>115560</v>
      </c>
      <c r="H32" s="31">
        <v>44771</v>
      </c>
    </row>
    <row r="33" spans="1:8" s="19" customFormat="1" ht="12.5" x14ac:dyDescent="0.25">
      <c r="A33" s="13" t="s">
        <v>350</v>
      </c>
      <c r="B33" s="24" t="s">
        <v>351</v>
      </c>
      <c r="C33" s="20" t="s">
        <v>356</v>
      </c>
      <c r="D33" s="28" t="s">
        <v>352</v>
      </c>
      <c r="E33" s="29">
        <v>44552</v>
      </c>
      <c r="F33" s="29">
        <v>44916</v>
      </c>
      <c r="G33" s="30">
        <v>96000</v>
      </c>
      <c r="H33" s="31">
        <v>44552</v>
      </c>
    </row>
    <row r="34" spans="1:8" s="19" customFormat="1" ht="12.5" x14ac:dyDescent="0.25">
      <c r="A34" s="28" t="s">
        <v>798</v>
      </c>
      <c r="B34" s="24" t="s">
        <v>100</v>
      </c>
      <c r="C34" s="21" t="s">
        <v>101</v>
      </c>
      <c r="D34" s="28" t="s">
        <v>799</v>
      </c>
      <c r="E34" s="29">
        <v>43829</v>
      </c>
      <c r="F34" s="29">
        <v>44984</v>
      </c>
      <c r="G34" s="30">
        <v>584000.06000000006</v>
      </c>
      <c r="H34" s="31">
        <v>44925</v>
      </c>
    </row>
    <row r="35" spans="1:8" s="19" customFormat="1" ht="12.5" x14ac:dyDescent="0.25">
      <c r="A35" s="28" t="s">
        <v>169</v>
      </c>
      <c r="B35" s="24" t="s">
        <v>170</v>
      </c>
      <c r="C35" s="21" t="s">
        <v>171</v>
      </c>
      <c r="D35" s="28" t="s">
        <v>561</v>
      </c>
      <c r="E35" s="29">
        <v>44075</v>
      </c>
      <c r="F35" s="29">
        <v>44924</v>
      </c>
      <c r="G35" s="30">
        <v>119506</v>
      </c>
      <c r="H35" s="31">
        <v>44805</v>
      </c>
    </row>
    <row r="36" spans="1:8" s="19" customFormat="1" ht="12.5" x14ac:dyDescent="0.25">
      <c r="A36" s="28" t="s">
        <v>180</v>
      </c>
      <c r="B36" s="24" t="s">
        <v>181</v>
      </c>
      <c r="C36" s="21" t="s">
        <v>182</v>
      </c>
      <c r="D36" s="28" t="s">
        <v>721</v>
      </c>
      <c r="E36" s="29">
        <v>43773</v>
      </c>
      <c r="F36" s="29">
        <v>44928</v>
      </c>
      <c r="G36" s="30">
        <v>3675</v>
      </c>
      <c r="H36" s="31">
        <v>44859</v>
      </c>
    </row>
    <row r="37" spans="1:8" s="19" customFormat="1" ht="12.5" x14ac:dyDescent="0.25">
      <c r="A37" s="28" t="s">
        <v>180</v>
      </c>
      <c r="B37" s="24" t="s">
        <v>181</v>
      </c>
      <c r="C37" s="21" t="s">
        <v>183</v>
      </c>
      <c r="D37" s="28" t="s">
        <v>722</v>
      </c>
      <c r="E37" s="29">
        <v>43773</v>
      </c>
      <c r="F37" s="29">
        <v>44928</v>
      </c>
      <c r="G37" s="30">
        <v>17600</v>
      </c>
      <c r="H37" s="31">
        <v>44859</v>
      </c>
    </row>
    <row r="38" spans="1:8" s="19" customFormat="1" ht="12.5" x14ac:dyDescent="0.25">
      <c r="A38" s="28" t="s">
        <v>216</v>
      </c>
      <c r="B38" s="24" t="s">
        <v>217</v>
      </c>
      <c r="C38" s="20" t="s">
        <v>218</v>
      </c>
      <c r="D38" s="28" t="s">
        <v>856</v>
      </c>
      <c r="E38" s="29">
        <v>44200</v>
      </c>
      <c r="F38" s="29">
        <v>45294</v>
      </c>
      <c r="G38" s="30">
        <v>8889832.8000000007</v>
      </c>
      <c r="H38" s="31">
        <v>44931</v>
      </c>
    </row>
    <row r="39" spans="1:8" s="19" customFormat="1" ht="12.5" x14ac:dyDescent="0.25">
      <c r="A39" s="28" t="s">
        <v>228</v>
      </c>
      <c r="B39" s="24" t="s">
        <v>229</v>
      </c>
      <c r="C39" s="20" t="s">
        <v>230</v>
      </c>
      <c r="D39" s="28" t="s">
        <v>857</v>
      </c>
      <c r="E39" s="29">
        <v>44200</v>
      </c>
      <c r="F39" s="29">
        <v>45294</v>
      </c>
      <c r="G39" s="30">
        <v>6170790.9500000002</v>
      </c>
      <c r="H39" s="31">
        <v>44928</v>
      </c>
    </row>
    <row r="40" spans="1:8" s="19" customFormat="1" ht="12.5" x14ac:dyDescent="0.25">
      <c r="A40" s="13" t="s">
        <v>357</v>
      </c>
      <c r="B40" s="24" t="s">
        <v>358</v>
      </c>
      <c r="C40" s="20" t="s">
        <v>359</v>
      </c>
      <c r="D40" s="28" t="s">
        <v>360</v>
      </c>
      <c r="E40" s="29">
        <v>44565</v>
      </c>
      <c r="F40" s="29">
        <v>44929</v>
      </c>
      <c r="G40" s="30">
        <v>280000</v>
      </c>
      <c r="H40" s="31">
        <v>44565</v>
      </c>
    </row>
    <row r="41" spans="1:8" s="19" customFormat="1" ht="12.5" x14ac:dyDescent="0.25">
      <c r="A41" s="13" t="s">
        <v>361</v>
      </c>
      <c r="B41" s="24" t="s">
        <v>362</v>
      </c>
      <c r="C41" s="20" t="s">
        <v>363</v>
      </c>
      <c r="D41" s="28" t="s">
        <v>800</v>
      </c>
      <c r="E41" s="29">
        <v>44567</v>
      </c>
      <c r="F41" s="29">
        <v>45296</v>
      </c>
      <c r="G41" s="30">
        <v>227420</v>
      </c>
      <c r="H41" s="31">
        <v>44917</v>
      </c>
    </row>
    <row r="42" spans="1:8" s="19" customFormat="1" ht="12.5" x14ac:dyDescent="0.25">
      <c r="A42" s="13" t="s">
        <v>32</v>
      </c>
      <c r="B42" s="24" t="s">
        <v>33</v>
      </c>
      <c r="C42" s="20" t="s">
        <v>372</v>
      </c>
      <c r="D42" s="28" t="s">
        <v>858</v>
      </c>
      <c r="E42" s="29">
        <v>44567</v>
      </c>
      <c r="F42" s="29">
        <v>45296</v>
      </c>
      <c r="G42" s="30">
        <v>77700</v>
      </c>
      <c r="H42" s="31">
        <v>44926</v>
      </c>
    </row>
    <row r="43" spans="1:8" s="19" customFormat="1" ht="12.5" x14ac:dyDescent="0.25">
      <c r="A43" s="13" t="s">
        <v>373</v>
      </c>
      <c r="B43" s="24" t="s">
        <v>370</v>
      </c>
      <c r="C43" s="20" t="s">
        <v>374</v>
      </c>
      <c r="D43" s="28" t="s">
        <v>859</v>
      </c>
      <c r="E43" s="29">
        <v>44567</v>
      </c>
      <c r="F43" s="29">
        <v>45296</v>
      </c>
      <c r="G43" s="30">
        <v>2364000</v>
      </c>
      <c r="H43" s="31">
        <v>44923</v>
      </c>
    </row>
    <row r="44" spans="1:8" s="19" customFormat="1" ht="12.5" x14ac:dyDescent="0.25">
      <c r="A44" s="13" t="s">
        <v>375</v>
      </c>
      <c r="B44" s="24" t="s">
        <v>260</v>
      </c>
      <c r="C44" s="20" t="s">
        <v>376</v>
      </c>
      <c r="D44" s="28" t="s">
        <v>860</v>
      </c>
      <c r="E44" s="29">
        <v>44567</v>
      </c>
      <c r="F44" s="29">
        <v>45296</v>
      </c>
      <c r="G44" s="30">
        <v>1452760</v>
      </c>
      <c r="H44" s="31">
        <v>44924</v>
      </c>
    </row>
    <row r="45" spans="1:8" s="19" customFormat="1" ht="12.5" x14ac:dyDescent="0.25">
      <c r="A45" s="13" t="s">
        <v>37</v>
      </c>
      <c r="B45" s="24" t="s">
        <v>38</v>
      </c>
      <c r="C45" s="20" t="s">
        <v>377</v>
      </c>
      <c r="D45" s="28" t="s">
        <v>861</v>
      </c>
      <c r="E45" s="29">
        <v>44567</v>
      </c>
      <c r="F45" s="29">
        <v>45296</v>
      </c>
      <c r="G45" s="30">
        <v>4475</v>
      </c>
      <c r="H45" s="31">
        <v>44932</v>
      </c>
    </row>
    <row r="46" spans="1:8" s="19" customFormat="1" ht="12.5" x14ac:dyDescent="0.25">
      <c r="A46" s="28" t="s">
        <v>355</v>
      </c>
      <c r="B46" s="42" t="s">
        <v>232</v>
      </c>
      <c r="C46" s="21" t="s">
        <v>233</v>
      </c>
      <c r="D46" s="28" t="s">
        <v>862</v>
      </c>
      <c r="E46" s="29">
        <v>44203</v>
      </c>
      <c r="F46" s="29">
        <v>45297</v>
      </c>
      <c r="G46" s="38">
        <v>2446559.04</v>
      </c>
      <c r="H46" s="31">
        <v>44931</v>
      </c>
    </row>
    <row r="47" spans="1:8" s="19" customFormat="1" ht="12.5" x14ac:dyDescent="0.25">
      <c r="A47" s="28" t="s">
        <v>89</v>
      </c>
      <c r="B47" s="42" t="s">
        <v>90</v>
      </c>
      <c r="C47" s="21" t="s">
        <v>91</v>
      </c>
      <c r="D47" s="28" t="s">
        <v>863</v>
      </c>
      <c r="E47" s="29">
        <v>43838</v>
      </c>
      <c r="F47" s="29">
        <v>45298</v>
      </c>
      <c r="G47" s="38">
        <v>6388417.5</v>
      </c>
      <c r="H47" s="31">
        <v>44929</v>
      </c>
    </row>
    <row r="48" spans="1:8" s="19" customFormat="1" ht="12.5" x14ac:dyDescent="0.25">
      <c r="A48" s="28" t="s">
        <v>428</v>
      </c>
      <c r="B48" s="24" t="s">
        <v>237</v>
      </c>
      <c r="C48" s="20" t="s">
        <v>238</v>
      </c>
      <c r="D48" s="28" t="s">
        <v>864</v>
      </c>
      <c r="E48" s="29">
        <v>44209</v>
      </c>
      <c r="F48" s="29">
        <v>45303</v>
      </c>
      <c r="G48" s="30">
        <v>140263.20000000001</v>
      </c>
      <c r="H48" s="31">
        <v>44937</v>
      </c>
    </row>
    <row r="49" spans="1:19" s="19" customFormat="1" ht="12.5" x14ac:dyDescent="0.25">
      <c r="A49" s="28" t="s">
        <v>92</v>
      </c>
      <c r="B49" s="24" t="s">
        <v>93</v>
      </c>
      <c r="C49" s="21" t="s">
        <v>95</v>
      </c>
      <c r="D49" s="28" t="s">
        <v>354</v>
      </c>
      <c r="E49" s="29">
        <v>43845</v>
      </c>
      <c r="F49" s="29">
        <v>44940</v>
      </c>
      <c r="G49" s="30">
        <v>0</v>
      </c>
      <c r="H49" s="31">
        <v>44572</v>
      </c>
    </row>
    <row r="50" spans="1:19" s="19" customFormat="1" ht="12.5" x14ac:dyDescent="0.25">
      <c r="A50" s="28" t="s">
        <v>92</v>
      </c>
      <c r="B50" s="24" t="s">
        <v>93</v>
      </c>
      <c r="C50" s="21" t="s">
        <v>94</v>
      </c>
      <c r="D50" s="28" t="s">
        <v>553</v>
      </c>
      <c r="E50" s="29">
        <v>43845</v>
      </c>
      <c r="F50" s="29">
        <v>44940</v>
      </c>
      <c r="G50" s="30">
        <v>1085669</v>
      </c>
      <c r="H50" s="31">
        <v>44823</v>
      </c>
    </row>
    <row r="51" spans="1:19" s="19" customFormat="1" ht="12.5" x14ac:dyDescent="0.25">
      <c r="A51" s="28" t="s">
        <v>801</v>
      </c>
      <c r="B51" s="24" t="s">
        <v>538</v>
      </c>
      <c r="C51" s="21" t="s">
        <v>88</v>
      </c>
      <c r="D51" s="28" t="s">
        <v>733</v>
      </c>
      <c r="E51" s="29">
        <v>43846</v>
      </c>
      <c r="F51" s="29">
        <v>45306</v>
      </c>
      <c r="G51" s="30">
        <v>7024177.9199999999</v>
      </c>
      <c r="H51" s="35">
        <v>44916</v>
      </c>
    </row>
    <row r="52" spans="1:19" s="19" customFormat="1" ht="12.5" x14ac:dyDescent="0.25">
      <c r="A52" s="28" t="s">
        <v>802</v>
      </c>
      <c r="B52" s="24" t="s">
        <v>96</v>
      </c>
      <c r="C52" s="21" t="s">
        <v>97</v>
      </c>
      <c r="D52" s="28" t="s">
        <v>865</v>
      </c>
      <c r="E52" s="29">
        <v>43846</v>
      </c>
      <c r="F52" s="29">
        <v>45306</v>
      </c>
      <c r="G52" s="30">
        <v>4587360</v>
      </c>
      <c r="H52" s="31">
        <v>44938</v>
      </c>
    </row>
    <row r="53" spans="1:19" s="19" customFormat="1" ht="13.5" customHeight="1" x14ac:dyDescent="0.25">
      <c r="A53" s="13" t="s">
        <v>369</v>
      </c>
      <c r="B53" s="24" t="s">
        <v>370</v>
      </c>
      <c r="C53" s="20" t="s">
        <v>371</v>
      </c>
      <c r="D53" s="28" t="s">
        <v>866</v>
      </c>
      <c r="E53" s="29">
        <v>44578</v>
      </c>
      <c r="F53" s="29">
        <v>45307</v>
      </c>
      <c r="G53" s="30">
        <v>1026600</v>
      </c>
      <c r="H53" s="31">
        <v>44578</v>
      </c>
    </row>
    <row r="54" spans="1:19" s="19" customFormat="1" ht="12.5" x14ac:dyDescent="0.25">
      <c r="A54" s="13" t="s">
        <v>366</v>
      </c>
      <c r="B54" s="24" t="s">
        <v>367</v>
      </c>
      <c r="C54" s="20" t="s">
        <v>368</v>
      </c>
      <c r="D54" s="28" t="s">
        <v>867</v>
      </c>
      <c r="E54" s="29">
        <v>44579</v>
      </c>
      <c r="F54" s="29">
        <v>45308</v>
      </c>
      <c r="G54" s="30">
        <v>1045080</v>
      </c>
      <c r="H54" s="35" t="s">
        <v>868</v>
      </c>
    </row>
    <row r="55" spans="1:19" s="19" customFormat="1" ht="12.5" x14ac:dyDescent="0.25">
      <c r="A55" s="28" t="s">
        <v>103</v>
      </c>
      <c r="B55" s="42" t="s">
        <v>104</v>
      </c>
      <c r="C55" s="21" t="s">
        <v>105</v>
      </c>
      <c r="D55" s="28" t="s">
        <v>869</v>
      </c>
      <c r="E55" s="29">
        <v>43862</v>
      </c>
      <c r="F55" s="29">
        <v>45322</v>
      </c>
      <c r="G55" s="38">
        <v>33889.800000000003</v>
      </c>
      <c r="H55" s="31">
        <v>44924</v>
      </c>
    </row>
    <row r="56" spans="1:19" s="19" customFormat="1" ht="12.5" x14ac:dyDescent="0.25">
      <c r="A56" s="28" t="s">
        <v>75</v>
      </c>
      <c r="B56" s="26" t="s">
        <v>76</v>
      </c>
      <c r="C56" s="20" t="s">
        <v>77</v>
      </c>
      <c r="D56" s="28" t="s">
        <v>870</v>
      </c>
      <c r="E56" s="29">
        <v>43739.5</v>
      </c>
      <c r="F56" s="29">
        <v>45139</v>
      </c>
      <c r="G56" s="39">
        <v>257184.6</v>
      </c>
      <c r="H56" s="31">
        <v>44951</v>
      </c>
    </row>
    <row r="57" spans="1:19" s="19" customFormat="1" ht="12.5" x14ac:dyDescent="0.25">
      <c r="A57" s="13" t="s">
        <v>384</v>
      </c>
      <c r="B57" s="24" t="s">
        <v>385</v>
      </c>
      <c r="C57" s="20" t="s">
        <v>386</v>
      </c>
      <c r="D57" s="28" t="s">
        <v>871</v>
      </c>
      <c r="E57" s="29">
        <v>44595</v>
      </c>
      <c r="F57" s="29">
        <v>44959</v>
      </c>
      <c r="G57" s="30">
        <v>153648</v>
      </c>
      <c r="H57" s="31">
        <v>44595</v>
      </c>
    </row>
    <row r="58" spans="1:19" s="19" customFormat="1" ht="12.5" x14ac:dyDescent="0.25">
      <c r="A58" s="13" t="s">
        <v>380</v>
      </c>
      <c r="B58" s="24" t="s">
        <v>242</v>
      </c>
      <c r="C58" s="20" t="s">
        <v>381</v>
      </c>
      <c r="D58" s="28" t="s">
        <v>872</v>
      </c>
      <c r="E58" s="29">
        <v>44597</v>
      </c>
      <c r="F58" s="29">
        <v>45326</v>
      </c>
      <c r="G58" s="30">
        <v>8000</v>
      </c>
      <c r="H58" s="31">
        <v>44928</v>
      </c>
    </row>
    <row r="59" spans="1:19" s="19" customFormat="1" ht="12.5" x14ac:dyDescent="0.25">
      <c r="A59" s="13" t="s">
        <v>187</v>
      </c>
      <c r="B59" s="24" t="s">
        <v>188</v>
      </c>
      <c r="C59" s="20" t="s">
        <v>382</v>
      </c>
      <c r="D59" s="28" t="s">
        <v>383</v>
      </c>
      <c r="E59" s="29">
        <v>44597</v>
      </c>
      <c r="F59" s="29">
        <v>44961</v>
      </c>
      <c r="G59" s="30">
        <v>82166</v>
      </c>
      <c r="H59" s="31">
        <v>44595</v>
      </c>
    </row>
    <row r="60" spans="1:19" s="19" customFormat="1" ht="12.5" x14ac:dyDescent="0.25">
      <c r="A60" s="36" t="s">
        <v>122</v>
      </c>
      <c r="B60" s="24" t="s">
        <v>123</v>
      </c>
      <c r="C60" s="24" t="s">
        <v>234</v>
      </c>
      <c r="D60" s="28" t="s">
        <v>724</v>
      </c>
      <c r="E60" s="29">
        <v>44571</v>
      </c>
      <c r="F60" s="29">
        <v>44962</v>
      </c>
      <c r="G60" s="30">
        <v>550000</v>
      </c>
      <c r="H60" s="35">
        <v>44869</v>
      </c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</row>
    <row r="61" spans="1:19" s="19" customFormat="1" ht="12.5" x14ac:dyDescent="0.25">
      <c r="A61" s="13" t="s">
        <v>364</v>
      </c>
      <c r="B61" s="24" t="s">
        <v>365</v>
      </c>
      <c r="C61" s="20" t="s">
        <v>429</v>
      </c>
      <c r="D61" s="28" t="s">
        <v>430</v>
      </c>
      <c r="E61" s="29">
        <v>44568</v>
      </c>
      <c r="F61" s="29">
        <v>44963</v>
      </c>
      <c r="G61" s="30">
        <v>304386.15000000002</v>
      </c>
      <c r="H61" s="31">
        <v>44599</v>
      </c>
    </row>
    <row r="62" spans="1:19" s="19" customFormat="1" ht="12.5" x14ac:dyDescent="0.25">
      <c r="A62" s="13" t="s">
        <v>321</v>
      </c>
      <c r="B62" s="12" t="s">
        <v>253</v>
      </c>
      <c r="C62" s="11" t="s">
        <v>322</v>
      </c>
      <c r="D62" s="14" t="s">
        <v>726</v>
      </c>
      <c r="E62" s="32">
        <v>44516</v>
      </c>
      <c r="F62" s="32">
        <v>44970</v>
      </c>
      <c r="G62" s="33">
        <v>9999.99</v>
      </c>
      <c r="H62" s="15">
        <v>44872</v>
      </c>
    </row>
    <row r="63" spans="1:19" s="19" customFormat="1" ht="12.5" x14ac:dyDescent="0.25">
      <c r="A63" s="28" t="s">
        <v>271</v>
      </c>
      <c r="B63" s="24" t="s">
        <v>272</v>
      </c>
      <c r="C63" s="20" t="s">
        <v>273</v>
      </c>
      <c r="D63" s="28" t="s">
        <v>486</v>
      </c>
      <c r="E63" s="29">
        <v>44431</v>
      </c>
      <c r="F63" s="29">
        <v>44977</v>
      </c>
      <c r="G63" s="30">
        <v>5622434</v>
      </c>
      <c r="H63" s="31">
        <v>44613</v>
      </c>
    </row>
    <row r="64" spans="1:19" s="19" customFormat="1" ht="12.5" x14ac:dyDescent="0.25">
      <c r="A64" s="13" t="s">
        <v>489</v>
      </c>
      <c r="B64" s="24" t="s">
        <v>390</v>
      </c>
      <c r="C64" s="20" t="s">
        <v>391</v>
      </c>
      <c r="D64" s="28" t="s">
        <v>392</v>
      </c>
      <c r="E64" s="29">
        <v>44617</v>
      </c>
      <c r="F64" s="29">
        <v>44981</v>
      </c>
      <c r="G64" s="48">
        <v>84000</v>
      </c>
      <c r="H64" s="35">
        <v>44617</v>
      </c>
    </row>
    <row r="65" spans="1:415" s="19" customFormat="1" ht="12.5" x14ac:dyDescent="0.25">
      <c r="A65" s="13" t="s">
        <v>16</v>
      </c>
      <c r="B65" s="24" t="s">
        <v>17</v>
      </c>
      <c r="C65" s="20" t="s">
        <v>393</v>
      </c>
      <c r="D65" s="28" t="s">
        <v>394</v>
      </c>
      <c r="E65" s="29">
        <v>44620</v>
      </c>
      <c r="F65" s="29">
        <v>44985</v>
      </c>
      <c r="G65" s="48">
        <v>3916800</v>
      </c>
      <c r="H65" s="35">
        <v>44617</v>
      </c>
    </row>
    <row r="66" spans="1:415" s="19" customFormat="1" ht="12.5" x14ac:dyDescent="0.25">
      <c r="A66" s="28" t="s">
        <v>109</v>
      </c>
      <c r="B66" s="24" t="s">
        <v>110</v>
      </c>
      <c r="C66" s="21" t="s">
        <v>111</v>
      </c>
      <c r="D66" s="28" t="s">
        <v>400</v>
      </c>
      <c r="E66" s="29">
        <v>43892</v>
      </c>
      <c r="F66" s="29">
        <v>44986</v>
      </c>
      <c r="G66" s="30">
        <v>117300</v>
      </c>
      <c r="H66" s="31">
        <v>44617</v>
      </c>
    </row>
    <row r="67" spans="1:415" s="19" customFormat="1" ht="12" customHeight="1" x14ac:dyDescent="0.25">
      <c r="A67" s="14" t="s">
        <v>387</v>
      </c>
      <c r="B67" s="24" t="s">
        <v>388</v>
      </c>
      <c r="C67" s="20" t="s">
        <v>389</v>
      </c>
      <c r="D67" s="28" t="s">
        <v>873</v>
      </c>
      <c r="E67" s="29">
        <v>44622</v>
      </c>
      <c r="F67" s="29">
        <v>45047</v>
      </c>
      <c r="G67" s="48">
        <v>2410934.35</v>
      </c>
      <c r="H67" s="31">
        <v>44952</v>
      </c>
    </row>
    <row r="68" spans="1:415" s="19" customFormat="1" ht="12.5" x14ac:dyDescent="0.25">
      <c r="A68" s="28" t="s">
        <v>404</v>
      </c>
      <c r="B68" s="24" t="s">
        <v>405</v>
      </c>
      <c r="C68" s="24" t="s">
        <v>406</v>
      </c>
      <c r="D68" s="28" t="s">
        <v>407</v>
      </c>
      <c r="E68" s="29">
        <v>44623</v>
      </c>
      <c r="F68" s="29">
        <v>44987</v>
      </c>
      <c r="G68" s="30">
        <v>288672</v>
      </c>
      <c r="H68" s="31">
        <v>44617</v>
      </c>
    </row>
    <row r="69" spans="1:415" s="19" customFormat="1" ht="12.5" x14ac:dyDescent="0.25">
      <c r="A69" s="28" t="s">
        <v>24</v>
      </c>
      <c r="B69" s="24" t="s">
        <v>25</v>
      </c>
      <c r="C69" s="20" t="s">
        <v>26</v>
      </c>
      <c r="D69" s="28" t="s">
        <v>395</v>
      </c>
      <c r="E69" s="29">
        <v>43164</v>
      </c>
      <c r="F69" s="29">
        <v>44989</v>
      </c>
      <c r="G69" s="30">
        <v>235200</v>
      </c>
      <c r="H69" s="31">
        <v>44624</v>
      </c>
    </row>
    <row r="70" spans="1:415" s="19" customFormat="1" ht="12.5" x14ac:dyDescent="0.25">
      <c r="A70" s="28" t="s">
        <v>118</v>
      </c>
      <c r="B70" s="24" t="s">
        <v>119</v>
      </c>
      <c r="C70" s="25" t="s">
        <v>408</v>
      </c>
      <c r="D70" s="28" t="s">
        <v>409</v>
      </c>
      <c r="E70" s="29">
        <v>44637</v>
      </c>
      <c r="F70" s="29">
        <v>45001</v>
      </c>
      <c r="G70" s="30">
        <v>16066965.4</v>
      </c>
      <c r="H70" s="31">
        <v>44637</v>
      </c>
    </row>
    <row r="71" spans="1:415" s="19" customFormat="1" ht="12.5" x14ac:dyDescent="0.25">
      <c r="A71" s="28" t="s">
        <v>120</v>
      </c>
      <c r="B71" s="24" t="s">
        <v>121</v>
      </c>
      <c r="C71" s="25" t="s">
        <v>410</v>
      </c>
      <c r="D71" s="28" t="s">
        <v>409</v>
      </c>
      <c r="E71" s="29">
        <v>44637</v>
      </c>
      <c r="F71" s="29">
        <v>45001</v>
      </c>
      <c r="G71" s="30">
        <v>16066965.4</v>
      </c>
      <c r="H71" s="31">
        <v>44637</v>
      </c>
    </row>
    <row r="72" spans="1:415" s="19" customFormat="1" ht="12.5" x14ac:dyDescent="0.25">
      <c r="A72" s="28" t="s">
        <v>411</v>
      </c>
      <c r="B72" s="24" t="s">
        <v>312</v>
      </c>
      <c r="C72" s="25" t="s">
        <v>412</v>
      </c>
      <c r="D72" s="28" t="s">
        <v>409</v>
      </c>
      <c r="E72" s="29">
        <v>44637</v>
      </c>
      <c r="F72" s="29">
        <v>45001</v>
      </c>
      <c r="G72" s="30">
        <v>16066965.4</v>
      </c>
      <c r="H72" s="31">
        <v>44637</v>
      </c>
    </row>
    <row r="73" spans="1:415" s="19" customFormat="1" ht="12.5" x14ac:dyDescent="0.25">
      <c r="A73" s="28" t="s">
        <v>413</v>
      </c>
      <c r="B73" s="24" t="s">
        <v>414</v>
      </c>
      <c r="C73" s="25" t="s">
        <v>415</v>
      </c>
      <c r="D73" s="28" t="s">
        <v>409</v>
      </c>
      <c r="E73" s="29">
        <v>44637</v>
      </c>
      <c r="F73" s="29">
        <v>45001</v>
      </c>
      <c r="G73" s="30">
        <v>16066965.4</v>
      </c>
      <c r="H73" s="31">
        <v>44637</v>
      </c>
    </row>
    <row r="74" spans="1:415" s="19" customFormat="1" ht="12.5" x14ac:dyDescent="0.25">
      <c r="A74" s="28" t="s">
        <v>116</v>
      </c>
      <c r="B74" s="24" t="s">
        <v>117</v>
      </c>
      <c r="C74" s="25" t="s">
        <v>416</v>
      </c>
      <c r="D74" s="28" t="s">
        <v>409</v>
      </c>
      <c r="E74" s="29">
        <v>44637</v>
      </c>
      <c r="F74" s="29">
        <v>45001</v>
      </c>
      <c r="G74" s="30">
        <v>16066965.4</v>
      </c>
      <c r="H74" s="31">
        <v>44637</v>
      </c>
    </row>
    <row r="75" spans="1:415" s="19" customFormat="1" ht="12.5" x14ac:dyDescent="0.25">
      <c r="A75" s="28" t="s">
        <v>417</v>
      </c>
      <c r="B75" s="24" t="s">
        <v>418</v>
      </c>
      <c r="C75" s="25" t="s">
        <v>419</v>
      </c>
      <c r="D75" s="28" t="s">
        <v>409</v>
      </c>
      <c r="E75" s="29">
        <v>44637</v>
      </c>
      <c r="F75" s="29">
        <v>45001</v>
      </c>
      <c r="G75" s="30">
        <v>16066965.4</v>
      </c>
      <c r="H75" s="31">
        <v>44637</v>
      </c>
    </row>
    <row r="76" spans="1:415" s="19" customFormat="1" ht="12.5" x14ac:dyDescent="0.25">
      <c r="A76" s="28" t="s">
        <v>27</v>
      </c>
      <c r="B76" s="24" t="s">
        <v>28</v>
      </c>
      <c r="C76" s="20" t="s">
        <v>396</v>
      </c>
      <c r="D76" s="28" t="s">
        <v>506</v>
      </c>
      <c r="E76" s="29">
        <v>43178</v>
      </c>
      <c r="F76" s="29">
        <v>45002</v>
      </c>
      <c r="G76" s="30">
        <v>1962207</v>
      </c>
      <c r="H76" s="31">
        <v>44727</v>
      </c>
    </row>
    <row r="77" spans="1:415" s="19" customFormat="1" ht="12.5" x14ac:dyDescent="0.25">
      <c r="A77" s="43" t="s">
        <v>402</v>
      </c>
      <c r="B77" s="44" t="s">
        <v>425</v>
      </c>
      <c r="C77" s="23" t="s">
        <v>132</v>
      </c>
      <c r="D77" s="43" t="s">
        <v>426</v>
      </c>
      <c r="E77" s="45">
        <v>43908</v>
      </c>
      <c r="F77" s="45">
        <v>45002</v>
      </c>
      <c r="G77" s="46">
        <v>1025218.8</v>
      </c>
      <c r="H77" s="47">
        <v>44638</v>
      </c>
    </row>
    <row r="78" spans="1:415" s="28" customFormat="1" ht="12.5" x14ac:dyDescent="0.25">
      <c r="A78" s="28" t="s">
        <v>244</v>
      </c>
      <c r="B78" s="24" t="s">
        <v>245</v>
      </c>
      <c r="C78" s="25" t="s">
        <v>435</v>
      </c>
      <c r="D78" s="28" t="s">
        <v>436</v>
      </c>
      <c r="E78" s="29">
        <v>44638</v>
      </c>
      <c r="F78" s="29">
        <v>45002</v>
      </c>
      <c r="G78" s="30">
        <v>857112</v>
      </c>
      <c r="H78" s="31">
        <v>44636</v>
      </c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  <c r="CV78" s="19"/>
      <c r="CW78" s="19"/>
      <c r="CX78" s="19"/>
      <c r="CY78" s="19"/>
      <c r="CZ78" s="19"/>
      <c r="DA78" s="19"/>
      <c r="DB78" s="19"/>
      <c r="DC78" s="19"/>
      <c r="DD78" s="19"/>
      <c r="DE78" s="19"/>
      <c r="DF78" s="19"/>
      <c r="DG78" s="19"/>
      <c r="DH78" s="19"/>
      <c r="DI78" s="19"/>
      <c r="DJ78" s="19"/>
      <c r="DK78" s="19"/>
      <c r="DL78" s="19"/>
      <c r="DM78" s="19"/>
      <c r="DN78" s="19"/>
      <c r="DO78" s="19"/>
      <c r="DP78" s="19"/>
      <c r="DQ78" s="19"/>
      <c r="DR78" s="19"/>
      <c r="DS78" s="19"/>
      <c r="DT78" s="19"/>
      <c r="DU78" s="19"/>
      <c r="DV78" s="19"/>
      <c r="DW78" s="19"/>
      <c r="DX78" s="19"/>
      <c r="DY78" s="19"/>
      <c r="DZ78" s="19"/>
      <c r="EA78" s="19"/>
      <c r="EB78" s="19"/>
      <c r="EC78" s="19"/>
      <c r="ED78" s="19"/>
      <c r="EE78" s="19"/>
      <c r="EF78" s="19"/>
      <c r="EG78" s="19"/>
      <c r="EH78" s="19"/>
      <c r="EI78" s="19"/>
      <c r="EJ78" s="19"/>
      <c r="EK78" s="19"/>
      <c r="EL78" s="19"/>
      <c r="EM78" s="19"/>
      <c r="EN78" s="19"/>
      <c r="EO78" s="19"/>
      <c r="EP78" s="19"/>
      <c r="EQ78" s="19"/>
      <c r="ER78" s="19"/>
      <c r="ES78" s="19"/>
      <c r="ET78" s="19"/>
      <c r="EU78" s="19"/>
      <c r="EV78" s="19"/>
      <c r="EW78" s="19"/>
      <c r="EX78" s="19"/>
      <c r="EY78" s="19"/>
      <c r="EZ78" s="19"/>
      <c r="FA78" s="19"/>
      <c r="FB78" s="19"/>
      <c r="FC78" s="19"/>
      <c r="FD78" s="19"/>
      <c r="FE78" s="19"/>
      <c r="FF78" s="19"/>
      <c r="FG78" s="19"/>
      <c r="FH78" s="19"/>
      <c r="FI78" s="19"/>
      <c r="FJ78" s="19"/>
      <c r="FK78" s="19"/>
      <c r="FL78" s="19"/>
      <c r="FM78" s="19"/>
      <c r="FN78" s="19"/>
      <c r="FO78" s="19"/>
      <c r="FP78" s="19"/>
      <c r="FQ78" s="19"/>
      <c r="FR78" s="19"/>
      <c r="FS78" s="19"/>
      <c r="FT78" s="19"/>
      <c r="FU78" s="19"/>
      <c r="FV78" s="19"/>
      <c r="FW78" s="19"/>
      <c r="FX78" s="19"/>
      <c r="FY78" s="19"/>
      <c r="FZ78" s="19"/>
      <c r="GA78" s="19"/>
      <c r="GB78" s="19"/>
      <c r="GC78" s="19"/>
      <c r="GD78" s="19"/>
      <c r="GE78" s="19"/>
      <c r="GF78" s="19"/>
      <c r="GG78" s="19"/>
      <c r="GH78" s="19"/>
      <c r="GI78" s="19"/>
      <c r="GJ78" s="19"/>
      <c r="GK78" s="19"/>
      <c r="GL78" s="19"/>
      <c r="GM78" s="19"/>
      <c r="GN78" s="19"/>
      <c r="GO78" s="19"/>
      <c r="GP78" s="19"/>
      <c r="GQ78" s="19"/>
      <c r="GR78" s="19"/>
      <c r="GS78" s="19"/>
      <c r="GT78" s="19"/>
      <c r="GU78" s="19"/>
      <c r="GV78" s="19"/>
      <c r="GW78" s="19"/>
      <c r="GX78" s="19"/>
      <c r="GY78" s="19"/>
      <c r="GZ78" s="19"/>
      <c r="HA78" s="19"/>
      <c r="HB78" s="19"/>
      <c r="HC78" s="19"/>
      <c r="HD78" s="19"/>
      <c r="HE78" s="19"/>
      <c r="HF78" s="19"/>
      <c r="HG78" s="19"/>
      <c r="HH78" s="19"/>
      <c r="HI78" s="19"/>
      <c r="HJ78" s="19"/>
      <c r="HK78" s="19"/>
      <c r="HL78" s="19"/>
      <c r="HM78" s="19"/>
      <c r="HN78" s="19"/>
      <c r="HO78" s="19"/>
      <c r="HP78" s="19"/>
      <c r="HQ78" s="19"/>
      <c r="HR78" s="19"/>
      <c r="HS78" s="19"/>
      <c r="HT78" s="19"/>
      <c r="HU78" s="19"/>
      <c r="HV78" s="19"/>
      <c r="HW78" s="19"/>
      <c r="HX78" s="19"/>
      <c r="HY78" s="19"/>
      <c r="HZ78" s="19"/>
      <c r="IA78" s="19"/>
      <c r="IB78" s="19"/>
      <c r="IC78" s="19"/>
      <c r="ID78" s="19"/>
      <c r="IE78" s="19"/>
      <c r="IF78" s="19"/>
      <c r="IG78" s="19"/>
      <c r="IH78" s="19"/>
      <c r="II78" s="19"/>
      <c r="IJ78" s="19"/>
      <c r="IK78" s="19"/>
      <c r="IL78" s="19"/>
      <c r="IM78" s="19"/>
      <c r="IN78" s="19"/>
      <c r="IO78" s="19"/>
      <c r="IP78" s="19"/>
      <c r="IQ78" s="19"/>
      <c r="IR78" s="19"/>
      <c r="IS78" s="19"/>
      <c r="IT78" s="19"/>
      <c r="IU78" s="19"/>
      <c r="IV78" s="19"/>
      <c r="IW78" s="19"/>
      <c r="IX78" s="19"/>
      <c r="IY78" s="19"/>
      <c r="IZ78" s="19"/>
      <c r="JA78" s="19"/>
      <c r="JB78" s="19"/>
      <c r="JC78" s="19"/>
      <c r="JD78" s="19"/>
      <c r="JE78" s="19"/>
      <c r="JF78" s="19"/>
      <c r="JG78" s="19"/>
      <c r="JH78" s="19"/>
      <c r="JI78" s="19"/>
      <c r="JJ78" s="19"/>
      <c r="JK78" s="19"/>
      <c r="JL78" s="19"/>
      <c r="JM78" s="19"/>
      <c r="JN78" s="19"/>
      <c r="JO78" s="19"/>
      <c r="JP78" s="19"/>
      <c r="JQ78" s="19"/>
      <c r="JR78" s="19"/>
      <c r="JS78" s="19"/>
      <c r="JT78" s="19"/>
      <c r="JU78" s="19"/>
      <c r="JV78" s="19"/>
      <c r="JW78" s="19"/>
      <c r="JX78" s="19"/>
      <c r="JY78" s="19"/>
      <c r="JZ78" s="19"/>
      <c r="KA78" s="19"/>
      <c r="KB78" s="19"/>
      <c r="KC78" s="19"/>
      <c r="KD78" s="19"/>
      <c r="KE78" s="19"/>
      <c r="KF78" s="19"/>
      <c r="KG78" s="19"/>
      <c r="KH78" s="19"/>
      <c r="KI78" s="19"/>
      <c r="KJ78" s="19"/>
      <c r="KK78" s="19"/>
      <c r="KL78" s="19"/>
      <c r="KM78" s="19"/>
      <c r="KN78" s="19"/>
      <c r="KO78" s="19"/>
      <c r="KP78" s="19"/>
      <c r="KQ78" s="19"/>
      <c r="KR78" s="19"/>
      <c r="KS78" s="19"/>
      <c r="KT78" s="19"/>
      <c r="KU78" s="19"/>
      <c r="KV78" s="19"/>
      <c r="KW78" s="19"/>
      <c r="KX78" s="19"/>
      <c r="KY78" s="19"/>
      <c r="KZ78" s="19"/>
      <c r="LA78" s="19"/>
      <c r="LB78" s="19"/>
      <c r="LC78" s="19"/>
      <c r="LD78" s="19"/>
      <c r="LE78" s="19"/>
      <c r="LF78" s="19"/>
      <c r="LG78" s="19"/>
      <c r="LH78" s="19"/>
      <c r="LI78" s="19"/>
      <c r="LJ78" s="19"/>
      <c r="LK78" s="19"/>
      <c r="LL78" s="19"/>
      <c r="LM78" s="19"/>
      <c r="LN78" s="19"/>
      <c r="LO78" s="19"/>
      <c r="LP78" s="19"/>
      <c r="LQ78" s="19"/>
      <c r="LR78" s="19"/>
      <c r="LS78" s="19"/>
      <c r="LT78" s="19"/>
      <c r="LU78" s="19"/>
      <c r="LV78" s="19"/>
      <c r="LW78" s="19"/>
      <c r="LX78" s="19"/>
      <c r="LY78" s="19"/>
      <c r="LZ78" s="19"/>
      <c r="MA78" s="19"/>
      <c r="MB78" s="19"/>
      <c r="MC78" s="19"/>
      <c r="MD78" s="19"/>
      <c r="ME78" s="19"/>
      <c r="MF78" s="19"/>
      <c r="MG78" s="19"/>
      <c r="MH78" s="19"/>
      <c r="MI78" s="19"/>
      <c r="MJ78" s="19"/>
      <c r="MK78" s="19"/>
      <c r="ML78" s="19"/>
      <c r="MM78" s="19"/>
      <c r="MN78" s="19"/>
      <c r="MO78" s="19"/>
      <c r="MP78" s="19"/>
      <c r="MQ78" s="19"/>
      <c r="MR78" s="19"/>
      <c r="MS78" s="19"/>
      <c r="MT78" s="19"/>
      <c r="MU78" s="19"/>
      <c r="MV78" s="19"/>
      <c r="MW78" s="19"/>
      <c r="MX78" s="19"/>
      <c r="MY78" s="19"/>
      <c r="MZ78" s="19"/>
      <c r="NA78" s="19"/>
      <c r="NB78" s="19"/>
      <c r="NC78" s="19"/>
      <c r="ND78" s="19"/>
      <c r="NE78" s="19"/>
      <c r="NF78" s="19"/>
      <c r="NG78" s="19"/>
      <c r="NH78" s="19"/>
      <c r="NI78" s="19"/>
      <c r="NJ78" s="19"/>
      <c r="NK78" s="19"/>
      <c r="NL78" s="19"/>
      <c r="NM78" s="19"/>
      <c r="NN78" s="19"/>
      <c r="NO78" s="19"/>
      <c r="NP78" s="19"/>
      <c r="NQ78" s="19"/>
      <c r="NR78" s="19"/>
      <c r="NS78" s="19"/>
      <c r="NT78" s="19"/>
      <c r="NU78" s="19"/>
      <c r="NV78" s="19"/>
      <c r="NW78" s="19"/>
      <c r="NX78" s="19"/>
      <c r="NY78" s="19"/>
      <c r="NZ78" s="19"/>
      <c r="OA78" s="19"/>
      <c r="OB78" s="19"/>
      <c r="OC78" s="19"/>
      <c r="OD78" s="19"/>
      <c r="OE78" s="19"/>
      <c r="OF78" s="19"/>
      <c r="OG78" s="19"/>
      <c r="OH78" s="19"/>
      <c r="OI78" s="19"/>
      <c r="OJ78" s="19"/>
      <c r="OK78" s="19"/>
      <c r="OL78" s="19"/>
      <c r="OM78" s="19"/>
      <c r="ON78" s="19"/>
      <c r="OO78" s="19"/>
      <c r="OP78" s="19"/>
      <c r="OQ78" s="19"/>
      <c r="OR78" s="19"/>
      <c r="OS78" s="19"/>
      <c r="OT78" s="19"/>
      <c r="OU78" s="19"/>
      <c r="OV78" s="19"/>
      <c r="OW78" s="19"/>
      <c r="OX78" s="19"/>
      <c r="OY78" s="19"/>
    </row>
    <row r="79" spans="1:415" s="19" customFormat="1" ht="12.5" x14ac:dyDescent="0.25">
      <c r="A79" s="28" t="s">
        <v>113</v>
      </c>
      <c r="B79" s="24" t="s">
        <v>114</v>
      </c>
      <c r="C79" s="21" t="s">
        <v>115</v>
      </c>
      <c r="D79" s="28" t="s">
        <v>423</v>
      </c>
      <c r="E79" s="29">
        <v>43909</v>
      </c>
      <c r="F79" s="29">
        <v>45003</v>
      </c>
      <c r="G79" s="30">
        <v>200540</v>
      </c>
      <c r="H79" s="31">
        <v>44657</v>
      </c>
    </row>
    <row r="80" spans="1:415" s="19" customFormat="1" ht="12.5" x14ac:dyDescent="0.25">
      <c r="A80" s="28" t="s">
        <v>92</v>
      </c>
      <c r="B80" s="24" t="s">
        <v>93</v>
      </c>
      <c r="C80" s="21" t="s">
        <v>112</v>
      </c>
      <c r="D80" s="28" t="s">
        <v>401</v>
      </c>
      <c r="E80" s="29">
        <v>43909</v>
      </c>
      <c r="F80" s="29">
        <v>45003</v>
      </c>
      <c r="G80" s="30">
        <v>87780</v>
      </c>
      <c r="H80" s="31">
        <v>44636</v>
      </c>
    </row>
    <row r="81" spans="1:19" s="19" customFormat="1" ht="12.5" x14ac:dyDescent="0.25">
      <c r="A81" s="28" t="s">
        <v>239</v>
      </c>
      <c r="B81" s="24" t="s">
        <v>240</v>
      </c>
      <c r="C81" s="20" t="s">
        <v>241</v>
      </c>
      <c r="D81" s="28" t="s">
        <v>874</v>
      </c>
      <c r="E81" s="29">
        <v>44274</v>
      </c>
      <c r="F81" s="29">
        <v>45369</v>
      </c>
      <c r="G81" s="30">
        <v>2004004.8</v>
      </c>
      <c r="H81" s="35">
        <v>44956</v>
      </c>
    </row>
    <row r="82" spans="1:19" s="19" customFormat="1" ht="12.5" x14ac:dyDescent="0.25">
      <c r="A82" s="28" t="s">
        <v>446</v>
      </c>
      <c r="B82" s="24" t="s">
        <v>447</v>
      </c>
      <c r="C82" s="25" t="s">
        <v>448</v>
      </c>
      <c r="D82" s="28" t="s">
        <v>449</v>
      </c>
      <c r="E82" s="29">
        <v>44649</v>
      </c>
      <c r="F82" s="29">
        <v>45013</v>
      </c>
      <c r="G82" s="30">
        <v>2000000</v>
      </c>
      <c r="H82" s="35">
        <v>44649</v>
      </c>
    </row>
    <row r="83" spans="1:19" s="19" customFormat="1" ht="12.5" x14ac:dyDescent="0.25">
      <c r="A83" s="28" t="s">
        <v>450</v>
      </c>
      <c r="B83" s="24" t="s">
        <v>451</v>
      </c>
      <c r="C83" s="25" t="s">
        <v>452</v>
      </c>
      <c r="D83" s="28" t="s">
        <v>453</v>
      </c>
      <c r="E83" s="29">
        <v>44649</v>
      </c>
      <c r="F83" s="29">
        <v>45013</v>
      </c>
      <c r="G83" s="30">
        <v>2000000</v>
      </c>
      <c r="H83" s="35">
        <v>44649</v>
      </c>
    </row>
    <row r="84" spans="1:19" s="19" customFormat="1" ht="12.5" x14ac:dyDescent="0.25">
      <c r="A84" s="28" t="s">
        <v>454</v>
      </c>
      <c r="B84" s="24" t="s">
        <v>455</v>
      </c>
      <c r="C84" s="25" t="s">
        <v>456</v>
      </c>
      <c r="D84" s="28" t="s">
        <v>453</v>
      </c>
      <c r="E84" s="29">
        <v>44649</v>
      </c>
      <c r="F84" s="29">
        <v>45013</v>
      </c>
      <c r="G84" s="30">
        <v>300000</v>
      </c>
      <c r="H84" s="35">
        <v>44649</v>
      </c>
    </row>
    <row r="85" spans="1:19" s="19" customFormat="1" ht="12.5" x14ac:dyDescent="0.25">
      <c r="A85" s="28" t="s">
        <v>457</v>
      </c>
      <c r="B85" s="24" t="s">
        <v>236</v>
      </c>
      <c r="C85" s="25" t="s">
        <v>458</v>
      </c>
      <c r="D85" s="28" t="s">
        <v>453</v>
      </c>
      <c r="E85" s="29">
        <v>44649</v>
      </c>
      <c r="F85" s="29">
        <v>45013</v>
      </c>
      <c r="G85" s="30">
        <v>200000</v>
      </c>
      <c r="H85" s="35">
        <v>44649</v>
      </c>
    </row>
    <row r="86" spans="1:19" s="19" customFormat="1" ht="12.5" x14ac:dyDescent="0.25">
      <c r="A86" s="43" t="s">
        <v>459</v>
      </c>
      <c r="B86" s="44" t="s">
        <v>460</v>
      </c>
      <c r="C86" s="57" t="s">
        <v>461</v>
      </c>
      <c r="D86" s="43" t="s">
        <v>453</v>
      </c>
      <c r="E86" s="45">
        <v>44649</v>
      </c>
      <c r="F86" s="45">
        <v>45013</v>
      </c>
      <c r="G86" s="46">
        <v>300000</v>
      </c>
      <c r="H86" s="58">
        <v>44649</v>
      </c>
    </row>
    <row r="87" spans="1:19" s="37" customFormat="1" ht="12.5" x14ac:dyDescent="0.25">
      <c r="A87" s="28" t="s">
        <v>106</v>
      </c>
      <c r="B87" s="24" t="s">
        <v>107</v>
      </c>
      <c r="C87" s="21" t="s">
        <v>108</v>
      </c>
      <c r="D87" s="28" t="s">
        <v>399</v>
      </c>
      <c r="E87" s="29">
        <v>43920</v>
      </c>
      <c r="F87" s="29">
        <v>45014</v>
      </c>
      <c r="G87" s="30">
        <v>22800</v>
      </c>
      <c r="H87" s="31">
        <v>44650</v>
      </c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</row>
    <row r="88" spans="1:19" s="19" customFormat="1" ht="12.5" x14ac:dyDescent="0.25">
      <c r="A88" s="28" t="s">
        <v>431</v>
      </c>
      <c r="B88" s="24" t="s">
        <v>432</v>
      </c>
      <c r="C88" s="25" t="s">
        <v>433</v>
      </c>
      <c r="D88" s="28" t="s">
        <v>434</v>
      </c>
      <c r="E88" s="29">
        <v>44650</v>
      </c>
      <c r="F88" s="29">
        <v>45014</v>
      </c>
      <c r="G88" s="30">
        <v>38000</v>
      </c>
      <c r="H88" s="31">
        <v>44650</v>
      </c>
    </row>
    <row r="89" spans="1:19" s="19" customFormat="1" ht="12.5" x14ac:dyDescent="0.25">
      <c r="A89" s="28" t="s">
        <v>537</v>
      </c>
      <c r="B89" s="24" t="s">
        <v>538</v>
      </c>
      <c r="C89" s="20" t="s">
        <v>29</v>
      </c>
      <c r="D89" s="28" t="s">
        <v>539</v>
      </c>
      <c r="E89" s="29">
        <v>43194</v>
      </c>
      <c r="F89" s="29">
        <v>45019</v>
      </c>
      <c r="G89" s="30">
        <v>1339088.3999999999</v>
      </c>
      <c r="H89" s="31">
        <v>44824</v>
      </c>
    </row>
    <row r="90" spans="1:19" s="59" customFormat="1" ht="12.5" x14ac:dyDescent="0.25">
      <c r="A90" s="28" t="s">
        <v>122</v>
      </c>
      <c r="B90" s="24" t="s">
        <v>123</v>
      </c>
      <c r="C90" s="21" t="s">
        <v>124</v>
      </c>
      <c r="D90" s="28" t="s">
        <v>424</v>
      </c>
      <c r="E90" s="29">
        <v>43936</v>
      </c>
      <c r="F90" s="29">
        <v>45030</v>
      </c>
      <c r="G90" s="30">
        <v>286893.8</v>
      </c>
      <c r="H90" s="31">
        <v>44665</v>
      </c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</row>
    <row r="91" spans="1:19" s="19" customFormat="1" ht="12.5" x14ac:dyDescent="0.25">
      <c r="A91" s="28" t="s">
        <v>494</v>
      </c>
      <c r="B91" s="24" t="s">
        <v>131</v>
      </c>
      <c r="C91" s="20" t="s">
        <v>495</v>
      </c>
      <c r="D91" s="28" t="s">
        <v>496</v>
      </c>
      <c r="E91" s="29">
        <v>44666</v>
      </c>
      <c r="F91" s="29">
        <v>45030</v>
      </c>
      <c r="G91" s="30">
        <v>854967</v>
      </c>
      <c r="H91" s="31">
        <v>44665</v>
      </c>
    </row>
    <row r="92" spans="1:19" s="19" customFormat="1" ht="12.5" x14ac:dyDescent="0.25">
      <c r="A92" s="28" t="s">
        <v>467</v>
      </c>
      <c r="B92" s="24" t="s">
        <v>468</v>
      </c>
      <c r="C92" s="20" t="s">
        <v>274</v>
      </c>
      <c r="D92" s="28" t="s">
        <v>469</v>
      </c>
      <c r="E92" s="29">
        <v>44672</v>
      </c>
      <c r="F92" s="29">
        <v>45036</v>
      </c>
      <c r="G92" s="30">
        <v>4091808</v>
      </c>
      <c r="H92" s="31">
        <v>44671</v>
      </c>
    </row>
    <row r="93" spans="1:19" s="19" customFormat="1" ht="12.5" x14ac:dyDescent="0.25">
      <c r="A93" s="28" t="s">
        <v>127</v>
      </c>
      <c r="B93" s="24" t="s">
        <v>128</v>
      </c>
      <c r="C93" s="21" t="s">
        <v>479</v>
      </c>
      <c r="D93" s="28" t="s">
        <v>480</v>
      </c>
      <c r="E93" s="29">
        <v>44673</v>
      </c>
      <c r="F93" s="29">
        <v>45037</v>
      </c>
      <c r="G93" s="30">
        <v>150000.24</v>
      </c>
      <c r="H93" s="31">
        <v>44670</v>
      </c>
    </row>
    <row r="94" spans="1:19" s="19" customFormat="1" ht="12.5" x14ac:dyDescent="0.25">
      <c r="A94" s="28" t="s">
        <v>39</v>
      </c>
      <c r="B94" s="24" t="s">
        <v>40</v>
      </c>
      <c r="C94" s="25" t="s">
        <v>462</v>
      </c>
      <c r="D94" s="28" t="s">
        <v>463</v>
      </c>
      <c r="E94" s="29">
        <v>44673</v>
      </c>
      <c r="F94" s="29">
        <v>45037</v>
      </c>
      <c r="G94" s="30">
        <v>608400</v>
      </c>
      <c r="H94" s="35">
        <v>44671</v>
      </c>
    </row>
    <row r="95" spans="1:19" s="19" customFormat="1" ht="12.5" x14ac:dyDescent="0.25">
      <c r="A95" s="28" t="s">
        <v>139</v>
      </c>
      <c r="B95" s="24" t="s">
        <v>140</v>
      </c>
      <c r="C95" s="21" t="s">
        <v>141</v>
      </c>
      <c r="D95" s="28" t="s">
        <v>427</v>
      </c>
      <c r="E95" s="29">
        <v>43950</v>
      </c>
      <c r="F95" s="29">
        <v>45044</v>
      </c>
      <c r="G95" s="30">
        <v>22000.799999999999</v>
      </c>
      <c r="H95" s="31">
        <v>44679</v>
      </c>
    </row>
    <row r="96" spans="1:19" s="19" customFormat="1" ht="12.5" x14ac:dyDescent="0.25">
      <c r="A96" s="28" t="s">
        <v>470</v>
      </c>
      <c r="B96" s="24" t="s">
        <v>471</v>
      </c>
      <c r="C96" s="20" t="s">
        <v>472</v>
      </c>
      <c r="D96" s="28" t="s">
        <v>473</v>
      </c>
      <c r="E96" s="29">
        <v>44680</v>
      </c>
      <c r="F96" s="29">
        <v>45044</v>
      </c>
      <c r="G96" s="30">
        <v>41246.400000000001</v>
      </c>
      <c r="H96" s="31">
        <v>44680</v>
      </c>
    </row>
    <row r="97" spans="1:1019" s="19" customFormat="1" ht="12.5" x14ac:dyDescent="0.25">
      <c r="A97" s="28" t="s">
        <v>623</v>
      </c>
      <c r="B97" s="24" t="s">
        <v>624</v>
      </c>
      <c r="C97" s="25" t="s">
        <v>625</v>
      </c>
      <c r="D97" s="28" t="s">
        <v>626</v>
      </c>
      <c r="E97" s="29">
        <v>44683</v>
      </c>
      <c r="F97" s="29">
        <v>45047</v>
      </c>
      <c r="G97" s="38">
        <v>19374.12</v>
      </c>
      <c r="H97" s="31">
        <v>44680</v>
      </c>
    </row>
    <row r="98" spans="1:1019" s="19" customFormat="1" ht="12.5" x14ac:dyDescent="0.25">
      <c r="A98" s="28" t="s">
        <v>623</v>
      </c>
      <c r="B98" s="24" t="s">
        <v>624</v>
      </c>
      <c r="C98" s="25" t="s">
        <v>625</v>
      </c>
      <c r="D98" s="28" t="s">
        <v>627</v>
      </c>
      <c r="E98" s="29">
        <v>44683</v>
      </c>
      <c r="F98" s="29">
        <v>45047</v>
      </c>
      <c r="G98" s="30">
        <v>0</v>
      </c>
      <c r="H98" s="31">
        <v>44697</v>
      </c>
    </row>
    <row r="99" spans="1:1019" s="19" customFormat="1" ht="12.5" x14ac:dyDescent="0.25">
      <c r="A99" s="13" t="s">
        <v>75</v>
      </c>
      <c r="B99" s="12" t="s">
        <v>76</v>
      </c>
      <c r="C99" s="11" t="s">
        <v>487</v>
      </c>
      <c r="D99" s="14" t="s">
        <v>488</v>
      </c>
      <c r="E99" s="32">
        <v>44517</v>
      </c>
      <c r="F99" s="32">
        <v>45050</v>
      </c>
      <c r="G99" s="33">
        <v>106000</v>
      </c>
      <c r="H99" s="15">
        <v>44686</v>
      </c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  <c r="BO99" s="34"/>
      <c r="BP99" s="34"/>
      <c r="BQ99" s="34"/>
      <c r="BR99" s="34"/>
      <c r="BS99" s="34"/>
      <c r="BT99" s="34"/>
      <c r="BU99" s="34"/>
      <c r="BV99" s="34"/>
      <c r="BW99" s="34"/>
      <c r="BX99" s="34"/>
      <c r="BY99" s="34"/>
      <c r="BZ99" s="34"/>
      <c r="CA99" s="34"/>
      <c r="CB99" s="34"/>
      <c r="CC99" s="34"/>
      <c r="CD99" s="34"/>
      <c r="CE99" s="34"/>
      <c r="CF99" s="34"/>
      <c r="CG99" s="34"/>
      <c r="CH99" s="34"/>
      <c r="CI99" s="34"/>
      <c r="CJ99" s="34"/>
      <c r="CK99" s="34"/>
      <c r="CL99" s="34"/>
      <c r="CM99" s="34"/>
      <c r="CN99" s="34"/>
      <c r="CO99" s="34"/>
      <c r="CP99" s="34"/>
      <c r="CQ99" s="34"/>
      <c r="CR99" s="34"/>
      <c r="CS99" s="34"/>
      <c r="CT99" s="34"/>
      <c r="CU99" s="34"/>
      <c r="CV99" s="34"/>
      <c r="CW99" s="34"/>
      <c r="CX99" s="34"/>
      <c r="CY99" s="34"/>
      <c r="CZ99" s="34"/>
      <c r="DA99" s="34"/>
      <c r="DB99" s="34"/>
      <c r="DC99" s="34"/>
      <c r="DD99" s="34"/>
      <c r="DE99" s="34"/>
      <c r="DF99" s="34"/>
      <c r="DG99" s="34"/>
      <c r="DH99" s="34"/>
      <c r="DI99" s="34"/>
      <c r="DJ99" s="34"/>
      <c r="DK99" s="34"/>
      <c r="DL99" s="34"/>
      <c r="DM99" s="34"/>
      <c r="DN99" s="34"/>
      <c r="DO99" s="34"/>
      <c r="DP99" s="34"/>
      <c r="DQ99" s="34"/>
      <c r="DR99" s="34"/>
      <c r="DS99" s="34"/>
      <c r="DT99" s="34"/>
      <c r="DU99" s="34"/>
      <c r="DV99" s="34"/>
      <c r="DW99" s="34"/>
      <c r="DX99" s="34"/>
      <c r="DY99" s="34"/>
      <c r="DZ99" s="34"/>
      <c r="EA99" s="34"/>
      <c r="EB99" s="34"/>
      <c r="EC99" s="34"/>
      <c r="ED99" s="34"/>
      <c r="EE99" s="34"/>
      <c r="EF99" s="34"/>
      <c r="EG99" s="34"/>
      <c r="EH99" s="34"/>
      <c r="EI99" s="34"/>
      <c r="EJ99" s="34"/>
      <c r="EK99" s="34"/>
      <c r="EL99" s="34"/>
      <c r="EM99" s="34"/>
      <c r="EN99" s="34"/>
      <c r="EO99" s="34"/>
      <c r="EP99" s="34"/>
      <c r="EQ99" s="34"/>
      <c r="ER99" s="34"/>
      <c r="ES99" s="34"/>
      <c r="ET99" s="34"/>
      <c r="EU99" s="34"/>
      <c r="EV99" s="34"/>
      <c r="EW99" s="34"/>
      <c r="EX99" s="34"/>
      <c r="EY99" s="34"/>
      <c r="EZ99" s="34"/>
      <c r="FA99" s="34"/>
      <c r="FB99" s="34"/>
      <c r="FC99" s="34"/>
      <c r="FD99" s="34"/>
      <c r="FE99" s="34"/>
      <c r="FF99" s="34"/>
      <c r="FG99" s="34"/>
      <c r="FH99" s="34"/>
      <c r="FI99" s="34"/>
      <c r="FJ99" s="34"/>
      <c r="FK99" s="34"/>
      <c r="FL99" s="34"/>
      <c r="FM99" s="34"/>
      <c r="FN99" s="34"/>
      <c r="FO99" s="34"/>
      <c r="FP99" s="34"/>
      <c r="FQ99" s="34"/>
      <c r="FR99" s="34"/>
      <c r="FS99" s="34"/>
      <c r="FT99" s="34"/>
      <c r="FU99" s="34"/>
      <c r="FV99" s="34"/>
      <c r="FW99" s="34"/>
      <c r="FX99" s="34"/>
      <c r="FY99" s="34"/>
      <c r="FZ99" s="34"/>
      <c r="GA99" s="34"/>
      <c r="GB99" s="34"/>
      <c r="GC99" s="34"/>
      <c r="GD99" s="34"/>
      <c r="GE99" s="34"/>
      <c r="GF99" s="34"/>
      <c r="GG99" s="34"/>
      <c r="GH99" s="34"/>
      <c r="GI99" s="34"/>
      <c r="GJ99" s="34"/>
      <c r="GK99" s="34"/>
      <c r="GL99" s="34"/>
      <c r="GM99" s="34"/>
      <c r="GN99" s="34"/>
      <c r="GO99" s="34"/>
      <c r="GP99" s="34"/>
      <c r="GQ99" s="34"/>
      <c r="GR99" s="34"/>
      <c r="GS99" s="34"/>
      <c r="GT99" s="34"/>
      <c r="GU99" s="34"/>
      <c r="GV99" s="34"/>
      <c r="GW99" s="34"/>
      <c r="GX99" s="34"/>
      <c r="GY99" s="34"/>
      <c r="GZ99" s="34"/>
      <c r="HA99" s="34"/>
      <c r="HB99" s="34"/>
      <c r="HC99" s="34"/>
      <c r="HD99" s="34"/>
      <c r="HE99" s="34"/>
      <c r="HF99" s="34"/>
      <c r="HG99" s="34"/>
      <c r="HH99" s="34"/>
      <c r="HI99" s="34"/>
      <c r="HJ99" s="34"/>
      <c r="HK99" s="34"/>
      <c r="HL99" s="34"/>
      <c r="HM99" s="34"/>
      <c r="HN99" s="34"/>
      <c r="HO99" s="34"/>
      <c r="HP99" s="34"/>
      <c r="HQ99" s="34"/>
      <c r="HR99" s="34"/>
      <c r="HS99" s="34"/>
      <c r="HT99" s="34"/>
      <c r="HU99" s="34"/>
      <c r="HV99" s="34"/>
      <c r="HW99" s="34"/>
      <c r="HX99" s="34"/>
      <c r="HY99" s="34"/>
      <c r="HZ99" s="34"/>
      <c r="IA99" s="34"/>
      <c r="IB99" s="34"/>
      <c r="IC99" s="34"/>
      <c r="ID99" s="34"/>
      <c r="IE99" s="34"/>
      <c r="IF99" s="34"/>
      <c r="IG99" s="34"/>
      <c r="IH99" s="34"/>
      <c r="II99" s="34"/>
      <c r="IJ99" s="34"/>
      <c r="IK99" s="34"/>
      <c r="IL99" s="34"/>
      <c r="IM99" s="34"/>
      <c r="IN99" s="34"/>
      <c r="IO99" s="34"/>
      <c r="IP99" s="34"/>
      <c r="IQ99" s="34"/>
      <c r="IR99" s="34"/>
      <c r="IS99" s="34"/>
      <c r="IT99" s="34"/>
      <c r="IU99" s="34"/>
      <c r="IV99" s="34"/>
      <c r="IW99" s="34"/>
      <c r="IX99" s="34"/>
      <c r="IY99" s="34"/>
      <c r="IZ99" s="34"/>
      <c r="JA99" s="34"/>
      <c r="JB99" s="34"/>
      <c r="JC99" s="34"/>
      <c r="JD99" s="34"/>
      <c r="JE99" s="34"/>
      <c r="JF99" s="34"/>
      <c r="JG99" s="34"/>
      <c r="JH99" s="34"/>
      <c r="JI99" s="34"/>
      <c r="JJ99" s="34"/>
      <c r="JK99" s="34"/>
      <c r="JL99" s="34"/>
      <c r="JM99" s="34"/>
      <c r="JN99" s="34"/>
      <c r="JO99" s="34"/>
      <c r="JP99" s="34"/>
      <c r="JQ99" s="34"/>
      <c r="JR99" s="34"/>
      <c r="JS99" s="34"/>
      <c r="JT99" s="34"/>
      <c r="JU99" s="34"/>
      <c r="JV99" s="34"/>
      <c r="JW99" s="34"/>
      <c r="JX99" s="34"/>
      <c r="JY99" s="34"/>
      <c r="JZ99" s="34"/>
      <c r="KA99" s="34"/>
      <c r="KB99" s="34"/>
      <c r="KC99" s="34"/>
      <c r="KD99" s="34"/>
      <c r="KE99" s="34"/>
      <c r="KF99" s="34"/>
      <c r="KG99" s="34"/>
      <c r="KH99" s="34"/>
      <c r="KI99" s="34"/>
      <c r="KJ99" s="34"/>
      <c r="KK99" s="34"/>
      <c r="KL99" s="34"/>
      <c r="KM99" s="34"/>
      <c r="KN99" s="34"/>
      <c r="KO99" s="34"/>
      <c r="KP99" s="34"/>
      <c r="KQ99" s="34"/>
      <c r="KR99" s="34"/>
      <c r="KS99" s="34"/>
      <c r="KT99" s="34"/>
      <c r="KU99" s="34"/>
      <c r="KV99" s="34"/>
      <c r="KW99" s="34"/>
      <c r="KX99" s="34"/>
      <c r="KY99" s="34"/>
      <c r="KZ99" s="34"/>
      <c r="LA99" s="34"/>
      <c r="LB99" s="34"/>
      <c r="LC99" s="34"/>
      <c r="LD99" s="34"/>
      <c r="LE99" s="34"/>
      <c r="LF99" s="34"/>
      <c r="LG99" s="34"/>
      <c r="LH99" s="34"/>
      <c r="LI99" s="34"/>
      <c r="LJ99" s="34"/>
      <c r="LK99" s="34"/>
      <c r="LL99" s="34"/>
      <c r="LM99" s="34"/>
      <c r="LN99" s="34"/>
      <c r="LO99" s="34"/>
      <c r="LP99" s="34"/>
      <c r="LQ99" s="34"/>
      <c r="LR99" s="34"/>
      <c r="LS99" s="34"/>
      <c r="LT99" s="34"/>
      <c r="LU99" s="34"/>
      <c r="LV99" s="34"/>
      <c r="LW99" s="34"/>
      <c r="LX99" s="34"/>
      <c r="LY99" s="34"/>
      <c r="LZ99" s="34"/>
      <c r="MA99" s="34"/>
      <c r="MB99" s="34"/>
      <c r="MC99" s="34"/>
      <c r="MD99" s="34"/>
      <c r="ME99" s="34"/>
      <c r="MF99" s="34"/>
      <c r="MG99" s="34"/>
      <c r="MH99" s="34"/>
      <c r="MI99" s="34"/>
      <c r="MJ99" s="34"/>
      <c r="MK99" s="34"/>
      <c r="ML99" s="34"/>
      <c r="MM99" s="34"/>
      <c r="MN99" s="34"/>
      <c r="MO99" s="34"/>
      <c r="MP99" s="34"/>
      <c r="MQ99" s="34"/>
      <c r="MR99" s="34"/>
      <c r="MS99" s="34"/>
      <c r="MT99" s="34"/>
      <c r="MU99" s="34"/>
      <c r="MV99" s="34"/>
      <c r="MW99" s="34"/>
      <c r="MX99" s="34"/>
      <c r="MY99" s="34"/>
      <c r="MZ99" s="34"/>
      <c r="NA99" s="34"/>
      <c r="NB99" s="34"/>
      <c r="NC99" s="34"/>
      <c r="ND99" s="34"/>
      <c r="NE99" s="34"/>
      <c r="NF99" s="34"/>
      <c r="NG99" s="34"/>
      <c r="NH99" s="34"/>
      <c r="NI99" s="34"/>
      <c r="NJ99" s="34"/>
      <c r="NK99" s="34"/>
      <c r="NL99" s="34"/>
      <c r="NM99" s="34"/>
      <c r="NN99" s="34"/>
      <c r="NO99" s="34"/>
      <c r="NP99" s="34"/>
      <c r="NQ99" s="34"/>
      <c r="NR99" s="34"/>
      <c r="NS99" s="34"/>
      <c r="NT99" s="34"/>
      <c r="NU99" s="34"/>
      <c r="NV99" s="34"/>
      <c r="NW99" s="34"/>
      <c r="NX99" s="34"/>
      <c r="NY99" s="34"/>
      <c r="NZ99" s="34"/>
      <c r="OA99" s="34"/>
      <c r="OB99" s="34"/>
      <c r="OC99" s="34"/>
      <c r="OD99" s="34"/>
      <c r="OE99" s="34"/>
      <c r="OF99" s="34"/>
      <c r="OG99" s="34"/>
      <c r="OH99" s="34"/>
      <c r="OI99" s="34"/>
      <c r="OJ99" s="34"/>
      <c r="OK99" s="34"/>
      <c r="OL99" s="34"/>
      <c r="OM99" s="34"/>
      <c r="ON99" s="34"/>
      <c r="OO99" s="34"/>
      <c r="OP99" s="34"/>
      <c r="OQ99" s="34"/>
      <c r="OR99" s="34"/>
      <c r="OS99" s="34"/>
      <c r="OT99" s="34"/>
      <c r="OU99" s="34"/>
      <c r="OV99" s="34"/>
      <c r="OW99" s="34"/>
      <c r="OX99" s="34"/>
      <c r="OY99" s="34"/>
      <c r="OZ99" s="34"/>
      <c r="PA99" s="34"/>
      <c r="PB99" s="34"/>
      <c r="PC99" s="34"/>
      <c r="PD99" s="34"/>
      <c r="PE99" s="34"/>
      <c r="PF99" s="34"/>
      <c r="PG99" s="34"/>
      <c r="PH99" s="34"/>
      <c r="PI99" s="34"/>
      <c r="PJ99" s="34"/>
      <c r="PK99" s="34"/>
      <c r="PL99" s="34"/>
      <c r="PM99" s="34"/>
      <c r="PN99" s="34"/>
      <c r="PO99" s="34"/>
      <c r="PP99" s="34"/>
      <c r="PQ99" s="34"/>
      <c r="PR99" s="34"/>
      <c r="PS99" s="34"/>
      <c r="PT99" s="34"/>
      <c r="PU99" s="34"/>
      <c r="PV99" s="34"/>
      <c r="PW99" s="34"/>
      <c r="PX99" s="34"/>
      <c r="PY99" s="34"/>
      <c r="PZ99" s="34"/>
      <c r="QA99" s="34"/>
      <c r="QB99" s="34"/>
      <c r="QC99" s="34"/>
      <c r="QD99" s="34"/>
      <c r="QE99" s="34"/>
      <c r="QF99" s="34"/>
      <c r="QG99" s="34"/>
      <c r="QH99" s="34"/>
      <c r="QI99" s="34"/>
      <c r="QJ99" s="34"/>
      <c r="QK99" s="34"/>
      <c r="QL99" s="34"/>
      <c r="QM99" s="34"/>
      <c r="QN99" s="34"/>
      <c r="QO99" s="34"/>
      <c r="QP99" s="34"/>
      <c r="QQ99" s="34"/>
      <c r="QR99" s="34"/>
      <c r="QS99" s="34"/>
      <c r="QT99" s="34"/>
      <c r="QU99" s="34"/>
      <c r="QV99" s="34"/>
      <c r="QW99" s="34"/>
      <c r="QX99" s="34"/>
      <c r="QY99" s="34"/>
      <c r="QZ99" s="34"/>
      <c r="RA99" s="34"/>
      <c r="RB99" s="34"/>
      <c r="RC99" s="34"/>
      <c r="RD99" s="34"/>
      <c r="RE99" s="34"/>
      <c r="RF99" s="34"/>
      <c r="RG99" s="34"/>
      <c r="RH99" s="34"/>
      <c r="RI99" s="34"/>
      <c r="RJ99" s="34"/>
      <c r="RK99" s="34"/>
      <c r="RL99" s="34"/>
      <c r="RM99" s="34"/>
      <c r="RN99" s="34"/>
      <c r="RO99" s="34"/>
      <c r="RP99" s="34"/>
      <c r="RQ99" s="34"/>
      <c r="RR99" s="34"/>
      <c r="RS99" s="34"/>
      <c r="RT99" s="34"/>
      <c r="RU99" s="34"/>
      <c r="RV99" s="34"/>
      <c r="RW99" s="34"/>
      <c r="RX99" s="34"/>
      <c r="RY99" s="34"/>
      <c r="RZ99" s="34"/>
      <c r="SA99" s="34"/>
      <c r="SB99" s="34"/>
      <c r="SC99" s="34"/>
      <c r="SD99" s="34"/>
      <c r="SE99" s="34"/>
      <c r="SF99" s="34"/>
      <c r="SG99" s="34"/>
      <c r="SH99" s="34"/>
      <c r="SI99" s="34"/>
      <c r="SJ99" s="34"/>
      <c r="SK99" s="34"/>
      <c r="SL99" s="34"/>
      <c r="SM99" s="34"/>
      <c r="SN99" s="34"/>
      <c r="SO99" s="34"/>
      <c r="SP99" s="34"/>
      <c r="SQ99" s="34"/>
      <c r="SR99" s="34"/>
      <c r="SS99" s="34"/>
      <c r="ST99" s="34"/>
      <c r="SU99" s="34"/>
      <c r="SV99" s="34"/>
      <c r="SW99" s="34"/>
      <c r="SX99" s="34"/>
      <c r="SY99" s="34"/>
      <c r="SZ99" s="34"/>
      <c r="TA99" s="34"/>
      <c r="TB99" s="34"/>
      <c r="TC99" s="34"/>
      <c r="TD99" s="34"/>
      <c r="TE99" s="34"/>
      <c r="TF99" s="34"/>
      <c r="TG99" s="34"/>
      <c r="TH99" s="34"/>
      <c r="TI99" s="34"/>
      <c r="TJ99" s="34"/>
      <c r="TK99" s="34"/>
      <c r="TL99" s="34"/>
      <c r="TM99" s="34"/>
      <c r="TN99" s="34"/>
      <c r="TO99" s="34"/>
      <c r="TP99" s="34"/>
      <c r="TQ99" s="34"/>
      <c r="TR99" s="34"/>
      <c r="TS99" s="34"/>
      <c r="TT99" s="34"/>
      <c r="TU99" s="34"/>
      <c r="TV99" s="34"/>
      <c r="TW99" s="34"/>
      <c r="TX99" s="34"/>
      <c r="TY99" s="34"/>
      <c r="TZ99" s="34"/>
      <c r="UA99" s="34"/>
      <c r="UB99" s="34"/>
      <c r="UC99" s="34"/>
      <c r="UD99" s="34"/>
      <c r="UE99" s="34"/>
      <c r="UF99" s="34"/>
      <c r="UG99" s="34"/>
      <c r="UH99" s="34"/>
      <c r="UI99" s="34"/>
      <c r="UJ99" s="34"/>
      <c r="UK99" s="34"/>
      <c r="UL99" s="34"/>
      <c r="UM99" s="34"/>
      <c r="UN99" s="34"/>
      <c r="UO99" s="34"/>
      <c r="UP99" s="34"/>
      <c r="UQ99" s="34"/>
      <c r="UR99" s="34"/>
      <c r="US99" s="34"/>
      <c r="UT99" s="34"/>
      <c r="UU99" s="34"/>
      <c r="UV99" s="34"/>
      <c r="UW99" s="34"/>
      <c r="UX99" s="34"/>
      <c r="UY99" s="34"/>
      <c r="UZ99" s="34"/>
      <c r="VA99" s="34"/>
      <c r="VB99" s="34"/>
      <c r="VC99" s="34"/>
      <c r="VD99" s="34"/>
      <c r="VE99" s="34"/>
      <c r="VF99" s="34"/>
      <c r="VG99" s="34"/>
      <c r="VH99" s="34"/>
      <c r="VI99" s="34"/>
      <c r="VJ99" s="34"/>
      <c r="VK99" s="34"/>
      <c r="VL99" s="34"/>
      <c r="VM99" s="34"/>
      <c r="VN99" s="34"/>
      <c r="VO99" s="34"/>
      <c r="VP99" s="34"/>
      <c r="VQ99" s="34"/>
      <c r="VR99" s="34"/>
      <c r="VS99" s="34"/>
      <c r="VT99" s="34"/>
      <c r="VU99" s="34"/>
      <c r="VV99" s="34"/>
      <c r="VW99" s="34"/>
      <c r="VX99" s="34"/>
      <c r="VY99" s="34"/>
      <c r="VZ99" s="34"/>
      <c r="WA99" s="34"/>
      <c r="WB99" s="34"/>
      <c r="WC99" s="34"/>
      <c r="WD99" s="34"/>
      <c r="WE99" s="34"/>
      <c r="WF99" s="34"/>
      <c r="WG99" s="34"/>
      <c r="WH99" s="34"/>
      <c r="WI99" s="34"/>
      <c r="WJ99" s="34"/>
      <c r="WK99" s="34"/>
      <c r="WL99" s="34"/>
      <c r="WM99" s="34"/>
      <c r="WN99" s="34"/>
      <c r="WO99" s="34"/>
      <c r="WP99" s="34"/>
      <c r="WQ99" s="34"/>
      <c r="WR99" s="34"/>
      <c r="WS99" s="34"/>
      <c r="WT99" s="34"/>
      <c r="WU99" s="34"/>
      <c r="WV99" s="34"/>
      <c r="WW99" s="34"/>
      <c r="WX99" s="34"/>
      <c r="WY99" s="34"/>
      <c r="WZ99" s="34"/>
      <c r="XA99" s="34"/>
      <c r="XB99" s="34"/>
      <c r="XC99" s="34"/>
      <c r="XD99" s="34"/>
      <c r="XE99" s="34"/>
      <c r="XF99" s="34"/>
      <c r="XG99" s="34"/>
      <c r="XH99" s="34"/>
      <c r="XI99" s="34"/>
      <c r="XJ99" s="34"/>
      <c r="XK99" s="34"/>
      <c r="XL99" s="34"/>
      <c r="XM99" s="34"/>
      <c r="XN99" s="34"/>
      <c r="XO99" s="34"/>
      <c r="XP99" s="34"/>
      <c r="XQ99" s="34"/>
      <c r="XR99" s="34"/>
      <c r="XS99" s="34"/>
      <c r="XT99" s="34"/>
      <c r="XU99" s="34"/>
      <c r="XV99" s="34"/>
      <c r="XW99" s="34"/>
      <c r="XX99" s="34"/>
      <c r="XY99" s="34"/>
      <c r="XZ99" s="34"/>
      <c r="YA99" s="34"/>
      <c r="YB99" s="34"/>
      <c r="YC99" s="34"/>
      <c r="YD99" s="34"/>
      <c r="YE99" s="34"/>
      <c r="YF99" s="34"/>
      <c r="YG99" s="34"/>
      <c r="YH99" s="34"/>
      <c r="YI99" s="34"/>
      <c r="YJ99" s="34"/>
      <c r="YK99" s="34"/>
      <c r="YL99" s="34"/>
      <c r="YM99" s="34"/>
      <c r="YN99" s="34"/>
      <c r="YO99" s="34"/>
      <c r="YP99" s="34"/>
      <c r="YQ99" s="34"/>
      <c r="YR99" s="34"/>
      <c r="YS99" s="34"/>
      <c r="YT99" s="34"/>
      <c r="YU99" s="34"/>
      <c r="YV99" s="34"/>
      <c r="YW99" s="34"/>
      <c r="YX99" s="34"/>
      <c r="YY99" s="34"/>
      <c r="YZ99" s="34"/>
      <c r="ZA99" s="34"/>
      <c r="ZB99" s="34"/>
      <c r="ZC99" s="34"/>
      <c r="ZD99" s="34"/>
      <c r="ZE99" s="34"/>
      <c r="ZF99" s="34"/>
      <c r="ZG99" s="34"/>
      <c r="ZH99" s="34"/>
      <c r="ZI99" s="34"/>
      <c r="ZJ99" s="34"/>
      <c r="ZK99" s="34"/>
      <c r="ZL99" s="34"/>
      <c r="ZM99" s="34"/>
      <c r="ZN99" s="34"/>
      <c r="ZO99" s="34"/>
      <c r="ZP99" s="34"/>
      <c r="ZQ99" s="34"/>
      <c r="ZR99" s="34"/>
      <c r="ZS99" s="34"/>
      <c r="ZT99" s="34"/>
      <c r="ZU99" s="34"/>
      <c r="ZV99" s="34"/>
      <c r="ZW99" s="34"/>
      <c r="ZX99" s="34"/>
      <c r="ZY99" s="34"/>
      <c r="ZZ99" s="34"/>
      <c r="AAA99" s="34"/>
      <c r="AAB99" s="34"/>
      <c r="AAC99" s="34"/>
      <c r="AAD99" s="34"/>
      <c r="AAE99" s="34"/>
      <c r="AAF99" s="34"/>
      <c r="AAG99" s="34"/>
      <c r="AAH99" s="34"/>
      <c r="AAI99" s="34"/>
      <c r="AAJ99" s="34"/>
      <c r="AAK99" s="34"/>
      <c r="AAL99" s="34"/>
      <c r="AAM99" s="34"/>
      <c r="AAN99" s="34"/>
      <c r="AAO99" s="34"/>
      <c r="AAP99" s="34"/>
      <c r="AAQ99" s="34"/>
      <c r="AAR99" s="34"/>
      <c r="AAS99" s="34"/>
      <c r="AAT99" s="34"/>
      <c r="AAU99" s="34"/>
      <c r="AAV99" s="34"/>
      <c r="AAW99" s="34"/>
      <c r="AAX99" s="34"/>
      <c r="AAY99" s="34"/>
      <c r="AAZ99" s="34"/>
      <c r="ABA99" s="34"/>
      <c r="ABB99" s="34"/>
      <c r="ABC99" s="34"/>
      <c r="ABD99" s="34"/>
      <c r="ABE99" s="34"/>
      <c r="ABF99" s="34"/>
      <c r="ABG99" s="34"/>
      <c r="ABH99" s="34"/>
      <c r="ABI99" s="34"/>
      <c r="ABJ99" s="34"/>
      <c r="ABK99" s="34"/>
      <c r="ABL99" s="34"/>
      <c r="ABM99" s="34"/>
      <c r="ABN99" s="34"/>
      <c r="ABO99" s="34"/>
      <c r="ABP99" s="34"/>
      <c r="ABQ99" s="34"/>
      <c r="ABR99" s="34"/>
      <c r="ABS99" s="34"/>
      <c r="ABT99" s="34"/>
      <c r="ABU99" s="34"/>
      <c r="ABV99" s="34"/>
      <c r="ABW99" s="34"/>
      <c r="ABX99" s="34"/>
      <c r="ABY99" s="34"/>
      <c r="ABZ99" s="34"/>
      <c r="ACA99" s="34"/>
      <c r="ACB99" s="34"/>
      <c r="ACC99" s="34"/>
      <c r="ACD99" s="34"/>
      <c r="ACE99" s="34"/>
      <c r="ACF99" s="34"/>
      <c r="ACG99" s="34"/>
      <c r="ACH99" s="34"/>
      <c r="ACI99" s="34"/>
      <c r="ACJ99" s="34"/>
      <c r="ACK99" s="34"/>
      <c r="ACL99" s="34"/>
      <c r="ACM99" s="34"/>
      <c r="ACN99" s="34"/>
      <c r="ACO99" s="34"/>
      <c r="ACP99" s="34"/>
      <c r="ACQ99" s="34"/>
      <c r="ACR99" s="34"/>
      <c r="ACS99" s="34"/>
      <c r="ACT99" s="34"/>
      <c r="ACU99" s="34"/>
      <c r="ACV99" s="34"/>
      <c r="ACW99" s="34"/>
      <c r="ACX99" s="34"/>
      <c r="ACY99" s="34"/>
      <c r="ACZ99" s="34"/>
      <c r="ADA99" s="34"/>
      <c r="ADB99" s="34"/>
      <c r="ADC99" s="34"/>
      <c r="ADD99" s="34"/>
      <c r="ADE99" s="34"/>
      <c r="ADF99" s="34"/>
      <c r="ADG99" s="34"/>
      <c r="ADH99" s="34"/>
      <c r="ADI99" s="34"/>
      <c r="ADJ99" s="34"/>
      <c r="ADK99" s="34"/>
      <c r="ADL99" s="34"/>
      <c r="ADM99" s="34"/>
      <c r="ADN99" s="34"/>
      <c r="ADO99" s="34"/>
      <c r="ADP99" s="34"/>
      <c r="ADQ99" s="34"/>
      <c r="ADR99" s="34"/>
      <c r="ADS99" s="34"/>
      <c r="ADT99" s="34"/>
      <c r="ADU99" s="34"/>
      <c r="ADV99" s="34"/>
      <c r="ADW99" s="34"/>
      <c r="ADX99" s="34"/>
      <c r="ADY99" s="34"/>
      <c r="ADZ99" s="34"/>
      <c r="AEA99" s="34"/>
      <c r="AEB99" s="34"/>
      <c r="AEC99" s="34"/>
      <c r="AED99" s="34"/>
      <c r="AEE99" s="34"/>
      <c r="AEF99" s="34"/>
      <c r="AEG99" s="34"/>
      <c r="AEH99" s="34"/>
      <c r="AEI99" s="34"/>
      <c r="AEJ99" s="34"/>
      <c r="AEK99" s="34"/>
      <c r="AEL99" s="34"/>
      <c r="AEM99" s="34"/>
      <c r="AEN99" s="34"/>
      <c r="AEO99" s="34"/>
      <c r="AEP99" s="34"/>
      <c r="AEQ99" s="34"/>
      <c r="AER99" s="34"/>
      <c r="AES99" s="34"/>
      <c r="AET99" s="34"/>
      <c r="AEU99" s="34"/>
      <c r="AEV99" s="34"/>
      <c r="AEW99" s="34"/>
      <c r="AEX99" s="34"/>
      <c r="AEY99" s="34"/>
      <c r="AEZ99" s="34"/>
      <c r="AFA99" s="34"/>
      <c r="AFB99" s="34"/>
      <c r="AFC99" s="34"/>
      <c r="AFD99" s="34"/>
      <c r="AFE99" s="34"/>
      <c r="AFF99" s="34"/>
      <c r="AFG99" s="34"/>
      <c r="AFH99" s="34"/>
      <c r="AFI99" s="34"/>
      <c r="AFJ99" s="34"/>
      <c r="AFK99" s="34"/>
      <c r="AFL99" s="34"/>
      <c r="AFM99" s="34"/>
      <c r="AFN99" s="34"/>
      <c r="AFO99" s="34"/>
      <c r="AFP99" s="34"/>
      <c r="AFQ99" s="34"/>
      <c r="AFR99" s="34"/>
      <c r="AFS99" s="34"/>
      <c r="AFT99" s="34"/>
      <c r="AFU99" s="34"/>
      <c r="AFV99" s="34"/>
      <c r="AFW99" s="34"/>
      <c r="AFX99" s="34"/>
      <c r="AFY99" s="34"/>
      <c r="AFZ99" s="34"/>
      <c r="AGA99" s="34"/>
      <c r="AGB99" s="34"/>
      <c r="AGC99" s="34"/>
      <c r="AGD99" s="34"/>
      <c r="AGE99" s="34"/>
      <c r="AGF99" s="34"/>
      <c r="AGG99" s="34"/>
      <c r="AGH99" s="34"/>
      <c r="AGI99" s="34"/>
      <c r="AGJ99" s="34"/>
      <c r="AGK99" s="34"/>
      <c r="AGL99" s="34"/>
      <c r="AGM99" s="34"/>
      <c r="AGN99" s="34"/>
      <c r="AGO99" s="34"/>
      <c r="AGP99" s="34"/>
      <c r="AGQ99" s="34"/>
      <c r="AGR99" s="34"/>
      <c r="AGS99" s="34"/>
      <c r="AGT99" s="34"/>
      <c r="AGU99" s="34"/>
      <c r="AGV99" s="34"/>
      <c r="AGW99" s="34"/>
      <c r="AGX99" s="34"/>
      <c r="AGY99" s="34"/>
      <c r="AGZ99" s="34"/>
      <c r="AHA99" s="34"/>
      <c r="AHB99" s="34"/>
      <c r="AHC99" s="34"/>
      <c r="AHD99" s="34"/>
      <c r="AHE99" s="34"/>
      <c r="AHF99" s="34"/>
      <c r="AHG99" s="34"/>
      <c r="AHH99" s="34"/>
      <c r="AHI99" s="34"/>
      <c r="AHJ99" s="34"/>
      <c r="AHK99" s="34"/>
      <c r="AHL99" s="34"/>
      <c r="AHM99" s="34"/>
      <c r="AHN99" s="34"/>
      <c r="AHO99" s="34"/>
      <c r="AHP99" s="34"/>
      <c r="AHQ99" s="34"/>
      <c r="AHR99" s="34"/>
      <c r="AHS99" s="34"/>
      <c r="AHT99" s="34"/>
      <c r="AHU99" s="34"/>
      <c r="AHV99" s="34"/>
      <c r="AHW99" s="34"/>
      <c r="AHX99" s="34"/>
      <c r="AHY99" s="34"/>
      <c r="AHZ99" s="34"/>
      <c r="AIA99" s="34"/>
      <c r="AIB99" s="34"/>
      <c r="AIC99" s="34"/>
      <c r="AID99" s="34"/>
      <c r="AIE99" s="34"/>
      <c r="AIF99" s="34"/>
      <c r="AIG99" s="34"/>
      <c r="AIH99" s="34"/>
      <c r="AII99" s="34"/>
      <c r="AIJ99" s="34"/>
      <c r="AIK99" s="34"/>
      <c r="AIL99" s="34"/>
      <c r="AIM99" s="34"/>
      <c r="AIN99" s="34"/>
      <c r="AIO99" s="34"/>
      <c r="AIP99" s="34"/>
      <c r="AIQ99" s="34"/>
      <c r="AIR99" s="34"/>
      <c r="AIS99" s="34"/>
      <c r="AIT99" s="34"/>
      <c r="AIU99" s="34"/>
      <c r="AIV99" s="34"/>
      <c r="AIW99" s="34"/>
      <c r="AIX99" s="34"/>
      <c r="AIY99" s="34"/>
      <c r="AIZ99" s="34"/>
      <c r="AJA99" s="34"/>
      <c r="AJB99" s="34"/>
      <c r="AJC99" s="34"/>
      <c r="AJD99" s="34"/>
      <c r="AJE99" s="34"/>
      <c r="AJF99" s="34"/>
      <c r="AJG99" s="34"/>
      <c r="AJH99" s="34"/>
      <c r="AJI99" s="34"/>
      <c r="AJJ99" s="34"/>
      <c r="AJK99" s="34"/>
      <c r="AJL99" s="34"/>
      <c r="AJM99" s="34"/>
      <c r="AJN99" s="34"/>
      <c r="AJO99" s="34"/>
      <c r="AJP99" s="34"/>
      <c r="AJQ99" s="34"/>
      <c r="AJR99" s="34"/>
      <c r="AJS99" s="34"/>
      <c r="AJT99" s="34"/>
      <c r="AJU99" s="34"/>
      <c r="AJV99" s="34"/>
      <c r="AJW99" s="34"/>
      <c r="AJX99" s="34"/>
      <c r="AJY99" s="34"/>
      <c r="AJZ99" s="34"/>
      <c r="AKA99" s="34"/>
      <c r="AKB99" s="34"/>
      <c r="AKC99" s="34"/>
      <c r="AKD99" s="34"/>
      <c r="AKE99" s="34"/>
      <c r="AKF99" s="34"/>
      <c r="AKG99" s="34"/>
      <c r="AKH99" s="34"/>
      <c r="AKI99" s="34"/>
      <c r="AKJ99" s="34"/>
      <c r="AKK99" s="34"/>
      <c r="AKL99" s="34"/>
      <c r="AKM99" s="34"/>
      <c r="AKN99" s="34"/>
      <c r="AKO99" s="34"/>
      <c r="AKP99" s="34"/>
      <c r="AKQ99" s="34"/>
      <c r="AKR99" s="34"/>
      <c r="AKS99" s="34"/>
      <c r="AKT99" s="34"/>
      <c r="AKU99" s="34"/>
      <c r="AKV99" s="34"/>
      <c r="AKW99" s="34"/>
      <c r="AKX99" s="34"/>
      <c r="AKY99" s="34"/>
      <c r="AKZ99" s="34"/>
      <c r="ALA99" s="34"/>
      <c r="ALB99" s="34"/>
      <c r="ALC99" s="34"/>
      <c r="ALD99" s="34"/>
      <c r="ALE99" s="34"/>
      <c r="ALF99" s="34"/>
      <c r="ALG99" s="34"/>
      <c r="ALH99" s="34"/>
      <c r="ALI99" s="34"/>
      <c r="ALJ99" s="34"/>
      <c r="ALK99" s="34"/>
      <c r="ALL99" s="34"/>
      <c r="ALM99" s="34"/>
      <c r="ALN99" s="34"/>
      <c r="ALO99" s="34"/>
      <c r="ALP99" s="34"/>
      <c r="ALQ99" s="34"/>
      <c r="ALR99" s="34"/>
      <c r="ALS99" s="34"/>
      <c r="ALT99" s="34"/>
      <c r="ALU99" s="34"/>
      <c r="ALV99" s="34"/>
      <c r="ALW99" s="34"/>
      <c r="ALX99" s="34"/>
      <c r="ALY99" s="34"/>
      <c r="ALZ99" s="34"/>
      <c r="AMA99" s="34"/>
      <c r="AMB99" s="34"/>
      <c r="AMC99" s="34"/>
      <c r="AMD99" s="34"/>
      <c r="AME99" s="34"/>
    </row>
    <row r="100" spans="1:1019" s="19" customFormat="1" ht="12.5" x14ac:dyDescent="0.25">
      <c r="A100" s="28" t="s">
        <v>41</v>
      </c>
      <c r="B100" s="24" t="s">
        <v>42</v>
      </c>
      <c r="C100" s="20" t="s">
        <v>43</v>
      </c>
      <c r="D100" s="28" t="s">
        <v>474</v>
      </c>
      <c r="E100" s="29">
        <v>43592</v>
      </c>
      <c r="F100" s="29">
        <v>45052</v>
      </c>
      <c r="G100" s="30">
        <v>6026400</v>
      </c>
      <c r="H100" s="31">
        <v>44686</v>
      </c>
    </row>
    <row r="101" spans="1:1019" s="19" customFormat="1" ht="12.5" x14ac:dyDescent="0.25">
      <c r="A101" s="28" t="s">
        <v>490</v>
      </c>
      <c r="B101" s="24" t="s">
        <v>491</v>
      </c>
      <c r="C101" s="20" t="s">
        <v>492</v>
      </c>
      <c r="D101" s="28" t="s">
        <v>493</v>
      </c>
      <c r="E101" s="29">
        <v>44689</v>
      </c>
      <c r="F101" s="29">
        <v>45053</v>
      </c>
      <c r="G101" s="30">
        <v>134400</v>
      </c>
      <c r="H101" s="31">
        <v>44684</v>
      </c>
    </row>
    <row r="102" spans="1:1019" s="19" customFormat="1" ht="12.5" x14ac:dyDescent="0.25">
      <c r="A102" s="28" t="s">
        <v>477</v>
      </c>
      <c r="B102" s="24" t="s">
        <v>125</v>
      </c>
      <c r="C102" s="21" t="s">
        <v>126</v>
      </c>
      <c r="D102" s="28" t="s">
        <v>478</v>
      </c>
      <c r="E102" s="29">
        <v>43963</v>
      </c>
      <c r="F102" s="29">
        <v>45057</v>
      </c>
      <c r="G102" s="30">
        <v>976183.25</v>
      </c>
      <c r="H102" s="31">
        <v>44691</v>
      </c>
    </row>
    <row r="103" spans="1:1019" s="19" customFormat="1" ht="12.5" x14ac:dyDescent="0.25">
      <c r="A103" s="28" t="s">
        <v>501</v>
      </c>
      <c r="B103" s="24" t="s">
        <v>502</v>
      </c>
      <c r="C103" s="20" t="s">
        <v>503</v>
      </c>
      <c r="D103" s="28" t="s">
        <v>504</v>
      </c>
      <c r="E103" s="29">
        <v>44693</v>
      </c>
      <c r="F103" s="29">
        <v>45057</v>
      </c>
      <c r="G103" s="30">
        <v>193800</v>
      </c>
      <c r="H103" s="31">
        <v>44690</v>
      </c>
    </row>
    <row r="104" spans="1:1019" s="19" customFormat="1" ht="12.5" x14ac:dyDescent="0.25">
      <c r="A104" s="43" t="s">
        <v>482</v>
      </c>
      <c r="B104" s="44" t="s">
        <v>242</v>
      </c>
      <c r="C104" s="22" t="s">
        <v>243</v>
      </c>
      <c r="D104" s="43" t="s">
        <v>483</v>
      </c>
      <c r="E104" s="45">
        <v>44330</v>
      </c>
      <c r="F104" s="45">
        <v>45059</v>
      </c>
      <c r="G104" s="46">
        <v>2434080</v>
      </c>
      <c r="H104" s="47">
        <v>44691</v>
      </c>
    </row>
    <row r="105" spans="1:1019" s="19" customFormat="1" ht="12.5" x14ac:dyDescent="0.25">
      <c r="A105" s="28" t="s">
        <v>420</v>
      </c>
      <c r="B105" s="24" t="s">
        <v>44</v>
      </c>
      <c r="C105" s="20" t="s">
        <v>45</v>
      </c>
      <c r="D105" s="28" t="s">
        <v>475</v>
      </c>
      <c r="E105" s="29">
        <v>43601</v>
      </c>
      <c r="F105" s="29">
        <v>45061</v>
      </c>
      <c r="G105" s="30">
        <v>85213.68</v>
      </c>
      <c r="H105" s="31">
        <v>44693</v>
      </c>
    </row>
    <row r="106" spans="1:1019" s="19" customFormat="1" ht="12.5" x14ac:dyDescent="0.25">
      <c r="A106" s="28" t="s">
        <v>481</v>
      </c>
      <c r="B106" s="24" t="s">
        <v>129</v>
      </c>
      <c r="C106" s="21" t="s">
        <v>130</v>
      </c>
      <c r="D106" s="28" t="s">
        <v>507</v>
      </c>
      <c r="E106" s="29">
        <v>43976</v>
      </c>
      <c r="F106" s="29">
        <v>45070</v>
      </c>
      <c r="G106" s="30">
        <v>395127.28</v>
      </c>
      <c r="H106" s="31">
        <v>44706</v>
      </c>
    </row>
    <row r="107" spans="1:1019" s="19" customFormat="1" ht="12.5" x14ac:dyDescent="0.25">
      <c r="A107" s="28" t="s">
        <v>142</v>
      </c>
      <c r="B107" s="24" t="s">
        <v>143</v>
      </c>
      <c r="C107" s="21" t="s">
        <v>144</v>
      </c>
      <c r="D107" s="28" t="s">
        <v>509</v>
      </c>
      <c r="E107" s="29">
        <v>43978</v>
      </c>
      <c r="F107" s="29">
        <v>45072</v>
      </c>
      <c r="G107" s="30">
        <v>389057.72</v>
      </c>
      <c r="H107" s="31">
        <v>44740</v>
      </c>
    </row>
    <row r="108" spans="1:1019" s="19" customFormat="1" ht="12.5" x14ac:dyDescent="0.25">
      <c r="A108" s="28" t="s">
        <v>421</v>
      </c>
      <c r="B108" s="26" t="s">
        <v>49</v>
      </c>
      <c r="C108" s="20" t="s">
        <v>50</v>
      </c>
      <c r="D108" s="28" t="s">
        <v>476</v>
      </c>
      <c r="E108" s="29">
        <v>43614</v>
      </c>
      <c r="F108" s="29">
        <v>45074</v>
      </c>
      <c r="G108" s="30">
        <v>12150</v>
      </c>
      <c r="H108" s="31">
        <v>44708</v>
      </c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  <c r="BN108" s="34"/>
      <c r="BO108" s="34"/>
      <c r="BP108" s="34"/>
      <c r="BQ108" s="34"/>
      <c r="BR108" s="34"/>
      <c r="BS108" s="34"/>
      <c r="BT108" s="34"/>
      <c r="BU108" s="34"/>
      <c r="BV108" s="34"/>
      <c r="BW108" s="34"/>
      <c r="BX108" s="34"/>
      <c r="BY108" s="34"/>
      <c r="BZ108" s="34"/>
      <c r="CA108" s="34"/>
      <c r="CB108" s="34"/>
      <c r="CC108" s="34"/>
      <c r="CD108" s="34"/>
      <c r="CE108" s="34"/>
      <c r="CF108" s="34"/>
      <c r="CG108" s="34"/>
      <c r="CH108" s="34"/>
      <c r="CI108" s="34"/>
      <c r="CJ108" s="34"/>
      <c r="CK108" s="34"/>
      <c r="CL108" s="34"/>
      <c r="CM108" s="34"/>
      <c r="CN108" s="34"/>
      <c r="CO108" s="34"/>
      <c r="CP108" s="34"/>
      <c r="CQ108" s="34"/>
      <c r="CR108" s="34"/>
      <c r="CS108" s="34"/>
      <c r="CT108" s="34"/>
      <c r="CU108" s="34"/>
      <c r="CV108" s="34"/>
      <c r="CW108" s="34"/>
      <c r="CX108" s="34"/>
      <c r="CY108" s="34"/>
      <c r="CZ108" s="34"/>
      <c r="DA108" s="34"/>
      <c r="DB108" s="34"/>
      <c r="DC108" s="34"/>
      <c r="DD108" s="34"/>
      <c r="DE108" s="34"/>
      <c r="DF108" s="34"/>
      <c r="DG108" s="34"/>
      <c r="DH108" s="34"/>
      <c r="DI108" s="34"/>
      <c r="DJ108" s="34"/>
      <c r="DK108" s="34"/>
      <c r="DL108" s="34"/>
      <c r="DM108" s="34"/>
      <c r="DN108" s="34"/>
      <c r="DO108" s="34"/>
      <c r="DP108" s="34"/>
      <c r="DQ108" s="34"/>
      <c r="DR108" s="34"/>
      <c r="DS108" s="34"/>
      <c r="DT108" s="34"/>
      <c r="DU108" s="34"/>
      <c r="DV108" s="34"/>
      <c r="DW108" s="34"/>
      <c r="DX108" s="34"/>
      <c r="DY108" s="34"/>
      <c r="DZ108" s="34"/>
      <c r="EA108" s="34"/>
      <c r="EB108" s="34"/>
      <c r="EC108" s="34"/>
      <c r="ED108" s="34"/>
      <c r="EE108" s="34"/>
      <c r="EF108" s="34"/>
      <c r="EG108" s="34"/>
      <c r="EH108" s="34"/>
      <c r="EI108" s="34"/>
      <c r="EJ108" s="34"/>
      <c r="EK108" s="34"/>
      <c r="EL108" s="34"/>
      <c r="EM108" s="34"/>
      <c r="EN108" s="34"/>
      <c r="EO108" s="34"/>
      <c r="EP108" s="34"/>
      <c r="EQ108" s="34"/>
      <c r="ER108" s="34"/>
      <c r="ES108" s="34"/>
      <c r="ET108" s="34"/>
      <c r="EU108" s="34"/>
      <c r="EV108" s="34"/>
      <c r="EW108" s="34"/>
      <c r="EX108" s="34"/>
      <c r="EY108" s="34"/>
      <c r="EZ108" s="34"/>
      <c r="FA108" s="34"/>
      <c r="FB108" s="34"/>
      <c r="FC108" s="34"/>
      <c r="FD108" s="34"/>
      <c r="FE108" s="34"/>
      <c r="FF108" s="34"/>
      <c r="FG108" s="34"/>
      <c r="FH108" s="34"/>
      <c r="FI108" s="34"/>
      <c r="FJ108" s="34"/>
      <c r="FK108" s="34"/>
      <c r="FL108" s="34"/>
      <c r="FM108" s="34"/>
      <c r="FN108" s="34"/>
      <c r="FO108" s="34"/>
      <c r="FP108" s="34"/>
      <c r="FQ108" s="34"/>
      <c r="FR108" s="34"/>
      <c r="FS108" s="34"/>
      <c r="FT108" s="34"/>
      <c r="FU108" s="34"/>
      <c r="FV108" s="34"/>
      <c r="FW108" s="34"/>
      <c r="FX108" s="34"/>
      <c r="FY108" s="34"/>
      <c r="FZ108" s="34"/>
      <c r="GA108" s="34"/>
      <c r="GB108" s="34"/>
      <c r="GC108" s="34"/>
      <c r="GD108" s="34"/>
      <c r="GE108" s="34"/>
      <c r="GF108" s="34"/>
      <c r="GG108" s="34"/>
      <c r="GH108" s="34"/>
      <c r="GI108" s="34"/>
      <c r="GJ108" s="34"/>
      <c r="GK108" s="34"/>
      <c r="GL108" s="34"/>
      <c r="GM108" s="34"/>
      <c r="GN108" s="34"/>
      <c r="GO108" s="34"/>
      <c r="GP108" s="34"/>
      <c r="GQ108" s="34"/>
      <c r="GR108" s="34"/>
      <c r="GS108" s="34"/>
      <c r="GT108" s="34"/>
      <c r="GU108" s="34"/>
      <c r="GV108" s="34"/>
      <c r="GW108" s="34"/>
      <c r="GX108" s="34"/>
      <c r="GY108" s="34"/>
      <c r="GZ108" s="34"/>
      <c r="HA108" s="34"/>
      <c r="HB108" s="34"/>
      <c r="HC108" s="34"/>
      <c r="HD108" s="34"/>
      <c r="HE108" s="34"/>
      <c r="HF108" s="34"/>
      <c r="HG108" s="34"/>
      <c r="HH108" s="34"/>
      <c r="HI108" s="34"/>
      <c r="HJ108" s="34"/>
      <c r="HK108" s="34"/>
      <c r="HL108" s="34"/>
      <c r="HM108" s="34"/>
      <c r="HN108" s="34"/>
      <c r="HO108" s="34"/>
      <c r="HP108" s="34"/>
      <c r="HQ108" s="34"/>
      <c r="HR108" s="34"/>
      <c r="HS108" s="34"/>
      <c r="HT108" s="34"/>
      <c r="HU108" s="34"/>
      <c r="HV108" s="34"/>
      <c r="HW108" s="34"/>
      <c r="HX108" s="34"/>
      <c r="HY108" s="34"/>
      <c r="HZ108" s="34"/>
      <c r="IA108" s="34"/>
      <c r="IB108" s="34"/>
      <c r="IC108" s="34"/>
      <c r="ID108" s="34"/>
      <c r="IE108" s="34"/>
      <c r="IF108" s="34"/>
      <c r="IG108" s="34"/>
      <c r="IH108" s="34"/>
      <c r="II108" s="34"/>
      <c r="IJ108" s="34"/>
      <c r="IK108" s="34"/>
      <c r="IL108" s="34"/>
      <c r="IM108" s="34"/>
      <c r="IN108" s="34"/>
      <c r="IO108" s="34"/>
      <c r="IP108" s="34"/>
      <c r="IQ108" s="34"/>
      <c r="IR108" s="34"/>
      <c r="IS108" s="34"/>
      <c r="IT108" s="34"/>
      <c r="IU108" s="34"/>
      <c r="IV108" s="34"/>
      <c r="IW108" s="34"/>
      <c r="IX108" s="34"/>
      <c r="IY108" s="34"/>
      <c r="IZ108" s="34"/>
      <c r="JA108" s="34"/>
      <c r="JB108" s="34"/>
      <c r="JC108" s="34"/>
      <c r="JD108" s="34"/>
      <c r="JE108" s="34"/>
      <c r="JF108" s="34"/>
      <c r="JG108" s="34"/>
      <c r="JH108" s="34"/>
      <c r="JI108" s="34"/>
      <c r="JJ108" s="34"/>
      <c r="JK108" s="34"/>
      <c r="JL108" s="34"/>
      <c r="JM108" s="34"/>
      <c r="JN108" s="34"/>
      <c r="JO108" s="34"/>
      <c r="JP108" s="34"/>
      <c r="JQ108" s="34"/>
      <c r="JR108" s="34"/>
      <c r="JS108" s="34"/>
      <c r="JT108" s="34"/>
      <c r="JU108" s="34"/>
      <c r="JV108" s="34"/>
      <c r="JW108" s="34"/>
      <c r="JX108" s="34"/>
      <c r="JY108" s="34"/>
      <c r="JZ108" s="34"/>
      <c r="KA108" s="34"/>
      <c r="KB108" s="34"/>
      <c r="KC108" s="34"/>
      <c r="KD108" s="34"/>
      <c r="KE108" s="34"/>
      <c r="KF108" s="34"/>
      <c r="KG108" s="34"/>
      <c r="KH108" s="34"/>
      <c r="KI108" s="34"/>
      <c r="KJ108" s="34"/>
      <c r="KK108" s="34"/>
      <c r="KL108" s="34"/>
      <c r="KM108" s="34"/>
      <c r="KN108" s="34"/>
      <c r="KO108" s="34"/>
      <c r="KP108" s="34"/>
      <c r="KQ108" s="34"/>
      <c r="KR108" s="34"/>
      <c r="KS108" s="34"/>
      <c r="KT108" s="34"/>
      <c r="KU108" s="34"/>
      <c r="KV108" s="34"/>
      <c r="KW108" s="34"/>
      <c r="KX108" s="34"/>
      <c r="KY108" s="34"/>
      <c r="KZ108" s="34"/>
      <c r="LA108" s="34"/>
      <c r="LB108" s="34"/>
      <c r="LC108" s="34"/>
      <c r="LD108" s="34"/>
      <c r="LE108" s="34"/>
      <c r="LF108" s="34"/>
      <c r="LG108" s="34"/>
      <c r="LH108" s="34"/>
      <c r="LI108" s="34"/>
      <c r="LJ108" s="34"/>
      <c r="LK108" s="34"/>
      <c r="LL108" s="34"/>
      <c r="LM108" s="34"/>
      <c r="LN108" s="34"/>
      <c r="LO108" s="34"/>
      <c r="LP108" s="34"/>
      <c r="LQ108" s="34"/>
      <c r="LR108" s="34"/>
      <c r="LS108" s="34"/>
      <c r="LT108" s="34"/>
      <c r="LU108" s="34"/>
      <c r="LV108" s="34"/>
      <c r="LW108" s="34"/>
      <c r="LX108" s="34"/>
      <c r="LY108" s="34"/>
      <c r="LZ108" s="34"/>
      <c r="MA108" s="34"/>
      <c r="MB108" s="34"/>
      <c r="MC108" s="34"/>
      <c r="MD108" s="34"/>
      <c r="ME108" s="34"/>
      <c r="MF108" s="34"/>
      <c r="MG108" s="34"/>
      <c r="MH108" s="34"/>
      <c r="MI108" s="34"/>
      <c r="MJ108" s="34"/>
      <c r="MK108" s="34"/>
      <c r="ML108" s="34"/>
      <c r="MM108" s="34"/>
      <c r="MN108" s="34"/>
      <c r="MO108" s="34"/>
      <c r="MP108" s="34"/>
      <c r="MQ108" s="34"/>
      <c r="MR108" s="34"/>
      <c r="MS108" s="34"/>
      <c r="MT108" s="34"/>
      <c r="MU108" s="34"/>
      <c r="MV108" s="34"/>
      <c r="MW108" s="34"/>
      <c r="MX108" s="34"/>
      <c r="MY108" s="34"/>
      <c r="MZ108" s="34"/>
      <c r="NA108" s="34"/>
      <c r="NB108" s="34"/>
      <c r="NC108" s="34"/>
      <c r="ND108" s="34"/>
      <c r="NE108" s="34"/>
      <c r="NF108" s="34"/>
      <c r="NG108" s="34"/>
      <c r="NH108" s="34"/>
      <c r="NI108" s="34"/>
      <c r="NJ108" s="34"/>
      <c r="NK108" s="34"/>
      <c r="NL108" s="34"/>
      <c r="NM108" s="34"/>
      <c r="NN108" s="34"/>
      <c r="NO108" s="34"/>
      <c r="NP108" s="34"/>
      <c r="NQ108" s="34"/>
      <c r="NR108" s="34"/>
      <c r="NS108" s="34"/>
      <c r="NT108" s="34"/>
      <c r="NU108" s="34"/>
      <c r="NV108" s="34"/>
      <c r="NW108" s="34"/>
      <c r="NX108" s="34"/>
      <c r="NY108" s="34"/>
      <c r="NZ108" s="34"/>
      <c r="OA108" s="34"/>
      <c r="OB108" s="34"/>
      <c r="OC108" s="34"/>
      <c r="OD108" s="34"/>
      <c r="OE108" s="34"/>
      <c r="OF108" s="34"/>
      <c r="OG108" s="34"/>
      <c r="OH108" s="34"/>
      <c r="OI108" s="34"/>
      <c r="OJ108" s="34"/>
      <c r="OK108" s="34"/>
      <c r="OL108" s="34"/>
      <c r="OM108" s="34"/>
      <c r="ON108" s="34"/>
      <c r="OO108" s="34"/>
      <c r="OP108" s="34"/>
      <c r="OQ108" s="34"/>
      <c r="OR108" s="34"/>
      <c r="OS108" s="34"/>
      <c r="OT108" s="34"/>
      <c r="OU108" s="34"/>
      <c r="OV108" s="34"/>
      <c r="OW108" s="34"/>
      <c r="OX108" s="34"/>
      <c r="OY108" s="34"/>
      <c r="OZ108" s="34"/>
      <c r="PA108" s="34"/>
      <c r="PB108" s="34"/>
      <c r="PC108" s="34"/>
      <c r="PD108" s="34"/>
      <c r="PE108" s="34"/>
      <c r="PF108" s="34"/>
      <c r="PG108" s="34"/>
      <c r="PH108" s="34"/>
      <c r="PI108" s="34"/>
      <c r="PJ108" s="34"/>
      <c r="PK108" s="34"/>
      <c r="PL108" s="34"/>
      <c r="PM108" s="34"/>
      <c r="PN108" s="34"/>
      <c r="PO108" s="34"/>
      <c r="PP108" s="34"/>
      <c r="PQ108" s="34"/>
      <c r="PR108" s="34"/>
      <c r="PS108" s="34"/>
      <c r="PT108" s="34"/>
      <c r="PU108" s="34"/>
      <c r="PV108" s="34"/>
      <c r="PW108" s="34"/>
      <c r="PX108" s="34"/>
      <c r="PY108" s="34"/>
      <c r="PZ108" s="34"/>
      <c r="QA108" s="34"/>
      <c r="QB108" s="34"/>
      <c r="QC108" s="34"/>
      <c r="QD108" s="34"/>
      <c r="QE108" s="34"/>
      <c r="QF108" s="34"/>
      <c r="QG108" s="34"/>
      <c r="QH108" s="34"/>
      <c r="QI108" s="34"/>
      <c r="QJ108" s="34"/>
      <c r="QK108" s="34"/>
      <c r="QL108" s="34"/>
      <c r="QM108" s="34"/>
      <c r="QN108" s="34"/>
      <c r="QO108" s="34"/>
      <c r="QP108" s="34"/>
      <c r="QQ108" s="34"/>
      <c r="QR108" s="34"/>
      <c r="QS108" s="34"/>
      <c r="QT108" s="34"/>
      <c r="QU108" s="34"/>
      <c r="QV108" s="34"/>
      <c r="QW108" s="34"/>
      <c r="QX108" s="34"/>
      <c r="QY108" s="34"/>
      <c r="QZ108" s="34"/>
      <c r="RA108" s="34"/>
      <c r="RB108" s="34"/>
      <c r="RC108" s="34"/>
      <c r="RD108" s="34"/>
      <c r="RE108" s="34"/>
      <c r="RF108" s="34"/>
      <c r="RG108" s="34"/>
      <c r="RH108" s="34"/>
      <c r="RI108" s="34"/>
      <c r="RJ108" s="34"/>
      <c r="RK108" s="34"/>
      <c r="RL108" s="34"/>
      <c r="RM108" s="34"/>
      <c r="RN108" s="34"/>
      <c r="RO108" s="34"/>
      <c r="RP108" s="34"/>
      <c r="RQ108" s="34"/>
      <c r="RR108" s="34"/>
      <c r="RS108" s="34"/>
      <c r="RT108" s="34"/>
      <c r="RU108" s="34"/>
      <c r="RV108" s="34"/>
      <c r="RW108" s="34"/>
      <c r="RX108" s="34"/>
      <c r="RY108" s="34"/>
      <c r="RZ108" s="34"/>
      <c r="SA108" s="34"/>
      <c r="SB108" s="34"/>
      <c r="SC108" s="34"/>
      <c r="SD108" s="34"/>
      <c r="SE108" s="34"/>
      <c r="SF108" s="34"/>
      <c r="SG108" s="34"/>
      <c r="SH108" s="34"/>
      <c r="SI108" s="34"/>
      <c r="SJ108" s="34"/>
      <c r="SK108" s="34"/>
      <c r="SL108" s="34"/>
      <c r="SM108" s="34"/>
      <c r="SN108" s="34"/>
      <c r="SO108" s="34"/>
      <c r="SP108" s="34"/>
      <c r="SQ108" s="34"/>
      <c r="SR108" s="34"/>
      <c r="SS108" s="34"/>
      <c r="ST108" s="34"/>
      <c r="SU108" s="34"/>
      <c r="SV108" s="34"/>
      <c r="SW108" s="34"/>
      <c r="SX108" s="34"/>
      <c r="SY108" s="34"/>
      <c r="SZ108" s="34"/>
      <c r="TA108" s="34"/>
      <c r="TB108" s="34"/>
      <c r="TC108" s="34"/>
      <c r="TD108" s="34"/>
      <c r="TE108" s="34"/>
      <c r="TF108" s="34"/>
      <c r="TG108" s="34"/>
      <c r="TH108" s="34"/>
      <c r="TI108" s="34"/>
      <c r="TJ108" s="34"/>
      <c r="TK108" s="34"/>
      <c r="TL108" s="34"/>
      <c r="TM108" s="34"/>
      <c r="TN108" s="34"/>
      <c r="TO108" s="34"/>
      <c r="TP108" s="34"/>
      <c r="TQ108" s="34"/>
      <c r="TR108" s="34"/>
      <c r="TS108" s="34"/>
      <c r="TT108" s="34"/>
      <c r="TU108" s="34"/>
      <c r="TV108" s="34"/>
      <c r="TW108" s="34"/>
      <c r="TX108" s="34"/>
      <c r="TY108" s="34"/>
      <c r="TZ108" s="34"/>
      <c r="UA108" s="34"/>
      <c r="UB108" s="34"/>
      <c r="UC108" s="34"/>
      <c r="UD108" s="34"/>
      <c r="UE108" s="34"/>
      <c r="UF108" s="34"/>
      <c r="UG108" s="34"/>
      <c r="UH108" s="34"/>
      <c r="UI108" s="34"/>
      <c r="UJ108" s="34"/>
      <c r="UK108" s="34"/>
      <c r="UL108" s="34"/>
      <c r="UM108" s="34"/>
      <c r="UN108" s="34"/>
      <c r="UO108" s="34"/>
      <c r="UP108" s="34"/>
      <c r="UQ108" s="34"/>
      <c r="UR108" s="34"/>
      <c r="US108" s="34"/>
      <c r="UT108" s="34"/>
      <c r="UU108" s="34"/>
      <c r="UV108" s="34"/>
      <c r="UW108" s="34"/>
      <c r="UX108" s="34"/>
      <c r="UY108" s="34"/>
      <c r="UZ108" s="34"/>
      <c r="VA108" s="34"/>
      <c r="VB108" s="34"/>
      <c r="VC108" s="34"/>
      <c r="VD108" s="34"/>
      <c r="VE108" s="34"/>
      <c r="VF108" s="34"/>
      <c r="VG108" s="34"/>
      <c r="VH108" s="34"/>
      <c r="VI108" s="34"/>
      <c r="VJ108" s="34"/>
      <c r="VK108" s="34"/>
      <c r="VL108" s="34"/>
      <c r="VM108" s="34"/>
      <c r="VN108" s="34"/>
      <c r="VO108" s="34"/>
      <c r="VP108" s="34"/>
      <c r="VQ108" s="34"/>
      <c r="VR108" s="34"/>
      <c r="VS108" s="34"/>
      <c r="VT108" s="34"/>
      <c r="VU108" s="34"/>
      <c r="VV108" s="34"/>
      <c r="VW108" s="34"/>
      <c r="VX108" s="34"/>
      <c r="VY108" s="34"/>
      <c r="VZ108" s="34"/>
      <c r="WA108" s="34"/>
      <c r="WB108" s="34"/>
      <c r="WC108" s="34"/>
      <c r="WD108" s="34"/>
      <c r="WE108" s="34"/>
      <c r="WF108" s="34"/>
      <c r="WG108" s="34"/>
      <c r="WH108" s="34"/>
      <c r="WI108" s="34"/>
      <c r="WJ108" s="34"/>
      <c r="WK108" s="34"/>
      <c r="WL108" s="34"/>
      <c r="WM108" s="34"/>
      <c r="WN108" s="34"/>
      <c r="WO108" s="34"/>
      <c r="WP108" s="34"/>
      <c r="WQ108" s="34"/>
      <c r="WR108" s="34"/>
      <c r="WS108" s="34"/>
      <c r="WT108" s="34"/>
      <c r="WU108" s="34"/>
      <c r="WV108" s="34"/>
      <c r="WW108" s="34"/>
      <c r="WX108" s="34"/>
      <c r="WY108" s="34"/>
      <c r="WZ108" s="34"/>
      <c r="XA108" s="34"/>
      <c r="XB108" s="34"/>
      <c r="XC108" s="34"/>
      <c r="XD108" s="34"/>
      <c r="XE108" s="34"/>
      <c r="XF108" s="34"/>
      <c r="XG108" s="34"/>
      <c r="XH108" s="34"/>
      <c r="XI108" s="34"/>
      <c r="XJ108" s="34"/>
      <c r="XK108" s="34"/>
      <c r="XL108" s="34"/>
      <c r="XM108" s="34"/>
      <c r="XN108" s="34"/>
      <c r="XO108" s="34"/>
      <c r="XP108" s="34"/>
      <c r="XQ108" s="34"/>
      <c r="XR108" s="34"/>
      <c r="XS108" s="34"/>
      <c r="XT108" s="34"/>
      <c r="XU108" s="34"/>
      <c r="XV108" s="34"/>
      <c r="XW108" s="34"/>
      <c r="XX108" s="34"/>
      <c r="XY108" s="34"/>
      <c r="XZ108" s="34"/>
      <c r="YA108" s="34"/>
      <c r="YB108" s="34"/>
      <c r="YC108" s="34"/>
      <c r="YD108" s="34"/>
      <c r="YE108" s="34"/>
      <c r="YF108" s="34"/>
      <c r="YG108" s="34"/>
      <c r="YH108" s="34"/>
      <c r="YI108" s="34"/>
      <c r="YJ108" s="34"/>
      <c r="YK108" s="34"/>
      <c r="YL108" s="34"/>
      <c r="YM108" s="34"/>
      <c r="YN108" s="34"/>
      <c r="YO108" s="34"/>
      <c r="YP108" s="34"/>
      <c r="YQ108" s="34"/>
      <c r="YR108" s="34"/>
      <c r="YS108" s="34"/>
      <c r="YT108" s="34"/>
      <c r="YU108" s="34"/>
      <c r="YV108" s="34"/>
      <c r="YW108" s="34"/>
      <c r="YX108" s="34"/>
      <c r="YY108" s="34"/>
      <c r="YZ108" s="34"/>
      <c r="ZA108" s="34"/>
      <c r="ZB108" s="34"/>
      <c r="ZC108" s="34"/>
      <c r="ZD108" s="34"/>
      <c r="ZE108" s="34"/>
      <c r="ZF108" s="34"/>
      <c r="ZG108" s="34"/>
      <c r="ZH108" s="34"/>
      <c r="ZI108" s="34"/>
      <c r="ZJ108" s="34"/>
      <c r="ZK108" s="34"/>
      <c r="ZL108" s="34"/>
      <c r="ZM108" s="34"/>
      <c r="ZN108" s="34"/>
      <c r="ZO108" s="34"/>
      <c r="ZP108" s="34"/>
      <c r="ZQ108" s="34"/>
      <c r="ZR108" s="34"/>
      <c r="ZS108" s="34"/>
      <c r="ZT108" s="34"/>
      <c r="ZU108" s="34"/>
      <c r="ZV108" s="34"/>
      <c r="ZW108" s="34"/>
      <c r="ZX108" s="34"/>
      <c r="ZY108" s="34"/>
      <c r="ZZ108" s="34"/>
      <c r="AAA108" s="34"/>
      <c r="AAB108" s="34"/>
      <c r="AAC108" s="34"/>
      <c r="AAD108" s="34"/>
      <c r="AAE108" s="34"/>
      <c r="AAF108" s="34"/>
      <c r="AAG108" s="34"/>
      <c r="AAH108" s="34"/>
      <c r="AAI108" s="34"/>
      <c r="AAJ108" s="34"/>
      <c r="AAK108" s="34"/>
      <c r="AAL108" s="34"/>
      <c r="AAM108" s="34"/>
      <c r="AAN108" s="34"/>
      <c r="AAO108" s="34"/>
      <c r="AAP108" s="34"/>
      <c r="AAQ108" s="34"/>
      <c r="AAR108" s="34"/>
      <c r="AAS108" s="34"/>
      <c r="AAT108" s="34"/>
      <c r="AAU108" s="34"/>
      <c r="AAV108" s="34"/>
      <c r="AAW108" s="34"/>
      <c r="AAX108" s="34"/>
      <c r="AAY108" s="34"/>
      <c r="AAZ108" s="34"/>
      <c r="ABA108" s="34"/>
      <c r="ABB108" s="34"/>
      <c r="ABC108" s="34"/>
      <c r="ABD108" s="34"/>
      <c r="ABE108" s="34"/>
      <c r="ABF108" s="34"/>
      <c r="ABG108" s="34"/>
      <c r="ABH108" s="34"/>
      <c r="ABI108" s="34"/>
      <c r="ABJ108" s="34"/>
      <c r="ABK108" s="34"/>
      <c r="ABL108" s="34"/>
      <c r="ABM108" s="34"/>
      <c r="ABN108" s="34"/>
      <c r="ABO108" s="34"/>
      <c r="ABP108" s="34"/>
      <c r="ABQ108" s="34"/>
      <c r="ABR108" s="34"/>
      <c r="ABS108" s="34"/>
      <c r="ABT108" s="34"/>
      <c r="ABU108" s="34"/>
      <c r="ABV108" s="34"/>
      <c r="ABW108" s="34"/>
      <c r="ABX108" s="34"/>
      <c r="ABY108" s="34"/>
      <c r="ABZ108" s="34"/>
      <c r="ACA108" s="34"/>
      <c r="ACB108" s="34"/>
      <c r="ACC108" s="34"/>
      <c r="ACD108" s="34"/>
      <c r="ACE108" s="34"/>
      <c r="ACF108" s="34"/>
      <c r="ACG108" s="34"/>
      <c r="ACH108" s="34"/>
      <c r="ACI108" s="34"/>
      <c r="ACJ108" s="34"/>
      <c r="ACK108" s="34"/>
      <c r="ACL108" s="34"/>
      <c r="ACM108" s="34"/>
      <c r="ACN108" s="34"/>
      <c r="ACO108" s="34"/>
      <c r="ACP108" s="34"/>
      <c r="ACQ108" s="34"/>
      <c r="ACR108" s="34"/>
      <c r="ACS108" s="34"/>
      <c r="ACT108" s="34"/>
      <c r="ACU108" s="34"/>
      <c r="ACV108" s="34"/>
      <c r="ACW108" s="34"/>
      <c r="ACX108" s="34"/>
      <c r="ACY108" s="34"/>
      <c r="ACZ108" s="34"/>
      <c r="ADA108" s="34"/>
      <c r="ADB108" s="34"/>
      <c r="ADC108" s="34"/>
      <c r="ADD108" s="34"/>
      <c r="ADE108" s="34"/>
      <c r="ADF108" s="34"/>
      <c r="ADG108" s="34"/>
      <c r="ADH108" s="34"/>
      <c r="ADI108" s="34"/>
      <c r="ADJ108" s="34"/>
      <c r="ADK108" s="34"/>
      <c r="ADL108" s="34"/>
      <c r="ADM108" s="34"/>
      <c r="ADN108" s="34"/>
      <c r="ADO108" s="34"/>
      <c r="ADP108" s="34"/>
      <c r="ADQ108" s="34"/>
      <c r="ADR108" s="34"/>
      <c r="ADS108" s="34"/>
      <c r="ADT108" s="34"/>
      <c r="ADU108" s="34"/>
      <c r="ADV108" s="34"/>
      <c r="ADW108" s="34"/>
      <c r="ADX108" s="34"/>
      <c r="ADY108" s="34"/>
      <c r="ADZ108" s="34"/>
      <c r="AEA108" s="34"/>
      <c r="AEB108" s="34"/>
      <c r="AEC108" s="34"/>
      <c r="AED108" s="34"/>
      <c r="AEE108" s="34"/>
      <c r="AEF108" s="34"/>
      <c r="AEG108" s="34"/>
      <c r="AEH108" s="34"/>
      <c r="AEI108" s="34"/>
      <c r="AEJ108" s="34"/>
      <c r="AEK108" s="34"/>
      <c r="AEL108" s="34"/>
      <c r="AEM108" s="34"/>
      <c r="AEN108" s="34"/>
      <c r="AEO108" s="34"/>
      <c r="AEP108" s="34"/>
      <c r="AEQ108" s="34"/>
      <c r="AER108" s="34"/>
      <c r="AES108" s="34"/>
      <c r="AET108" s="34"/>
      <c r="AEU108" s="34"/>
      <c r="AEV108" s="34"/>
      <c r="AEW108" s="34"/>
      <c r="AEX108" s="34"/>
      <c r="AEY108" s="34"/>
      <c r="AEZ108" s="34"/>
      <c r="AFA108" s="34"/>
      <c r="AFB108" s="34"/>
      <c r="AFC108" s="34"/>
      <c r="AFD108" s="34"/>
      <c r="AFE108" s="34"/>
      <c r="AFF108" s="34"/>
      <c r="AFG108" s="34"/>
      <c r="AFH108" s="34"/>
      <c r="AFI108" s="34"/>
      <c r="AFJ108" s="34"/>
      <c r="AFK108" s="34"/>
      <c r="AFL108" s="34"/>
      <c r="AFM108" s="34"/>
      <c r="AFN108" s="34"/>
      <c r="AFO108" s="34"/>
      <c r="AFP108" s="34"/>
      <c r="AFQ108" s="34"/>
      <c r="AFR108" s="34"/>
      <c r="AFS108" s="34"/>
      <c r="AFT108" s="34"/>
      <c r="AFU108" s="34"/>
      <c r="AFV108" s="34"/>
      <c r="AFW108" s="34"/>
      <c r="AFX108" s="34"/>
      <c r="AFY108" s="34"/>
      <c r="AFZ108" s="34"/>
      <c r="AGA108" s="34"/>
      <c r="AGB108" s="34"/>
      <c r="AGC108" s="34"/>
      <c r="AGD108" s="34"/>
      <c r="AGE108" s="34"/>
      <c r="AGF108" s="34"/>
      <c r="AGG108" s="34"/>
      <c r="AGH108" s="34"/>
      <c r="AGI108" s="34"/>
      <c r="AGJ108" s="34"/>
      <c r="AGK108" s="34"/>
      <c r="AGL108" s="34"/>
      <c r="AGM108" s="34"/>
      <c r="AGN108" s="34"/>
      <c r="AGO108" s="34"/>
      <c r="AGP108" s="34"/>
      <c r="AGQ108" s="34"/>
      <c r="AGR108" s="34"/>
      <c r="AGS108" s="34"/>
      <c r="AGT108" s="34"/>
      <c r="AGU108" s="34"/>
      <c r="AGV108" s="34"/>
      <c r="AGW108" s="34"/>
      <c r="AGX108" s="34"/>
      <c r="AGY108" s="34"/>
      <c r="AGZ108" s="34"/>
      <c r="AHA108" s="34"/>
      <c r="AHB108" s="34"/>
      <c r="AHC108" s="34"/>
      <c r="AHD108" s="34"/>
      <c r="AHE108" s="34"/>
      <c r="AHF108" s="34"/>
      <c r="AHG108" s="34"/>
      <c r="AHH108" s="34"/>
      <c r="AHI108" s="34"/>
      <c r="AHJ108" s="34"/>
      <c r="AHK108" s="34"/>
      <c r="AHL108" s="34"/>
      <c r="AHM108" s="34"/>
      <c r="AHN108" s="34"/>
      <c r="AHO108" s="34"/>
      <c r="AHP108" s="34"/>
      <c r="AHQ108" s="34"/>
      <c r="AHR108" s="34"/>
      <c r="AHS108" s="34"/>
      <c r="AHT108" s="34"/>
      <c r="AHU108" s="34"/>
      <c r="AHV108" s="34"/>
      <c r="AHW108" s="34"/>
      <c r="AHX108" s="34"/>
      <c r="AHY108" s="34"/>
      <c r="AHZ108" s="34"/>
      <c r="AIA108" s="34"/>
      <c r="AIB108" s="34"/>
      <c r="AIC108" s="34"/>
      <c r="AID108" s="34"/>
      <c r="AIE108" s="34"/>
      <c r="AIF108" s="34"/>
      <c r="AIG108" s="34"/>
      <c r="AIH108" s="34"/>
      <c r="AII108" s="34"/>
      <c r="AIJ108" s="34"/>
      <c r="AIK108" s="34"/>
      <c r="AIL108" s="34"/>
      <c r="AIM108" s="34"/>
      <c r="AIN108" s="34"/>
      <c r="AIO108" s="34"/>
      <c r="AIP108" s="34"/>
      <c r="AIQ108" s="34"/>
      <c r="AIR108" s="34"/>
      <c r="AIS108" s="34"/>
      <c r="AIT108" s="34"/>
      <c r="AIU108" s="34"/>
      <c r="AIV108" s="34"/>
      <c r="AIW108" s="34"/>
      <c r="AIX108" s="34"/>
      <c r="AIY108" s="34"/>
      <c r="AIZ108" s="34"/>
      <c r="AJA108" s="34"/>
      <c r="AJB108" s="34"/>
      <c r="AJC108" s="34"/>
      <c r="AJD108" s="34"/>
      <c r="AJE108" s="34"/>
      <c r="AJF108" s="34"/>
      <c r="AJG108" s="34"/>
      <c r="AJH108" s="34"/>
      <c r="AJI108" s="34"/>
      <c r="AJJ108" s="34"/>
      <c r="AJK108" s="34"/>
      <c r="AJL108" s="34"/>
      <c r="AJM108" s="34"/>
      <c r="AJN108" s="34"/>
      <c r="AJO108" s="34"/>
      <c r="AJP108" s="34"/>
      <c r="AJQ108" s="34"/>
      <c r="AJR108" s="34"/>
      <c r="AJS108" s="34"/>
      <c r="AJT108" s="34"/>
      <c r="AJU108" s="34"/>
      <c r="AJV108" s="34"/>
      <c r="AJW108" s="34"/>
      <c r="AJX108" s="34"/>
      <c r="AJY108" s="34"/>
      <c r="AJZ108" s="34"/>
      <c r="AKA108" s="34"/>
      <c r="AKB108" s="34"/>
      <c r="AKC108" s="34"/>
      <c r="AKD108" s="34"/>
      <c r="AKE108" s="34"/>
      <c r="AKF108" s="34"/>
      <c r="AKG108" s="34"/>
      <c r="AKH108" s="34"/>
      <c r="AKI108" s="34"/>
      <c r="AKJ108" s="34"/>
      <c r="AKK108" s="34"/>
      <c r="AKL108" s="34"/>
      <c r="AKM108" s="34"/>
      <c r="AKN108" s="34"/>
      <c r="AKO108" s="34"/>
      <c r="AKP108" s="34"/>
      <c r="AKQ108" s="34"/>
      <c r="AKR108" s="34"/>
      <c r="AKS108" s="34"/>
      <c r="AKT108" s="34"/>
      <c r="AKU108" s="34"/>
      <c r="AKV108" s="34"/>
      <c r="AKW108" s="34"/>
      <c r="AKX108" s="34"/>
      <c r="AKY108" s="34"/>
      <c r="AKZ108" s="34"/>
      <c r="ALA108" s="34"/>
      <c r="ALB108" s="34"/>
      <c r="ALC108" s="34"/>
      <c r="ALD108" s="34"/>
      <c r="ALE108" s="34"/>
      <c r="ALF108" s="34"/>
      <c r="ALG108" s="34"/>
      <c r="ALH108" s="34"/>
      <c r="ALI108" s="34"/>
      <c r="ALJ108" s="34"/>
      <c r="ALK108" s="34"/>
      <c r="ALL108" s="34"/>
      <c r="ALM108" s="34"/>
      <c r="ALN108" s="34"/>
      <c r="ALO108" s="34"/>
      <c r="ALP108" s="34"/>
      <c r="ALQ108" s="34"/>
      <c r="ALR108" s="34"/>
      <c r="ALS108" s="34"/>
      <c r="ALT108" s="34"/>
      <c r="ALU108" s="34"/>
      <c r="ALV108" s="34"/>
      <c r="ALW108" s="34"/>
      <c r="ALX108" s="34"/>
      <c r="ALY108" s="34"/>
      <c r="ALZ108" s="34"/>
      <c r="AMA108" s="34"/>
      <c r="AMB108" s="34"/>
      <c r="AMC108" s="34"/>
      <c r="AMD108" s="34"/>
      <c r="AME108" s="34"/>
    </row>
    <row r="109" spans="1:1019" s="19" customFormat="1" ht="12.5" x14ac:dyDescent="0.25">
      <c r="A109" s="28" t="s">
        <v>145</v>
      </c>
      <c r="B109" s="24" t="s">
        <v>87</v>
      </c>
      <c r="C109" s="20" t="s">
        <v>249</v>
      </c>
      <c r="D109" s="28" t="s">
        <v>484</v>
      </c>
      <c r="E109" s="29">
        <v>44348</v>
      </c>
      <c r="F109" s="29">
        <v>45077</v>
      </c>
      <c r="G109" s="30">
        <v>892500</v>
      </c>
      <c r="H109" s="31">
        <v>44704</v>
      </c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  <c r="BM109" s="34"/>
      <c r="BN109" s="34"/>
      <c r="BO109" s="34"/>
      <c r="BP109" s="34"/>
      <c r="BQ109" s="34"/>
      <c r="BR109" s="34"/>
      <c r="BS109" s="34"/>
      <c r="BT109" s="34"/>
      <c r="BU109" s="34"/>
      <c r="BV109" s="34"/>
      <c r="BW109" s="34"/>
      <c r="BX109" s="34"/>
      <c r="BY109" s="34"/>
      <c r="BZ109" s="34"/>
      <c r="CA109" s="34"/>
      <c r="CB109" s="34"/>
      <c r="CC109" s="34"/>
      <c r="CD109" s="34"/>
      <c r="CE109" s="34"/>
      <c r="CF109" s="34"/>
      <c r="CG109" s="34"/>
      <c r="CH109" s="34"/>
      <c r="CI109" s="34"/>
      <c r="CJ109" s="34"/>
      <c r="CK109" s="34"/>
      <c r="CL109" s="34"/>
      <c r="CM109" s="34"/>
      <c r="CN109" s="34"/>
      <c r="CO109" s="34"/>
      <c r="CP109" s="34"/>
      <c r="CQ109" s="34"/>
      <c r="CR109" s="34"/>
      <c r="CS109" s="34"/>
      <c r="CT109" s="34"/>
      <c r="CU109" s="34"/>
      <c r="CV109" s="34"/>
      <c r="CW109" s="34"/>
      <c r="CX109" s="34"/>
      <c r="CY109" s="34"/>
      <c r="CZ109" s="34"/>
      <c r="DA109" s="34"/>
      <c r="DB109" s="34"/>
      <c r="DC109" s="34"/>
      <c r="DD109" s="34"/>
      <c r="DE109" s="34"/>
      <c r="DF109" s="34"/>
      <c r="DG109" s="34"/>
      <c r="DH109" s="34"/>
      <c r="DI109" s="34"/>
      <c r="DJ109" s="34"/>
      <c r="DK109" s="34"/>
      <c r="DL109" s="34"/>
      <c r="DM109" s="34"/>
      <c r="DN109" s="34"/>
      <c r="DO109" s="34"/>
      <c r="DP109" s="34"/>
      <c r="DQ109" s="34"/>
      <c r="DR109" s="34"/>
      <c r="DS109" s="34"/>
      <c r="DT109" s="34"/>
      <c r="DU109" s="34"/>
      <c r="DV109" s="34"/>
      <c r="DW109" s="34"/>
      <c r="DX109" s="34"/>
      <c r="DY109" s="34"/>
      <c r="DZ109" s="34"/>
      <c r="EA109" s="34"/>
      <c r="EB109" s="34"/>
      <c r="EC109" s="34"/>
      <c r="ED109" s="34"/>
      <c r="EE109" s="34"/>
      <c r="EF109" s="34"/>
      <c r="EG109" s="34"/>
      <c r="EH109" s="34"/>
      <c r="EI109" s="34"/>
      <c r="EJ109" s="34"/>
      <c r="EK109" s="34"/>
      <c r="EL109" s="34"/>
      <c r="EM109" s="34"/>
      <c r="EN109" s="34"/>
      <c r="EO109" s="34"/>
      <c r="EP109" s="34"/>
      <c r="EQ109" s="34"/>
      <c r="ER109" s="34"/>
      <c r="ES109" s="34"/>
      <c r="ET109" s="34"/>
      <c r="EU109" s="34"/>
      <c r="EV109" s="34"/>
      <c r="EW109" s="34"/>
      <c r="EX109" s="34"/>
      <c r="EY109" s="34"/>
      <c r="EZ109" s="34"/>
      <c r="FA109" s="34"/>
      <c r="FB109" s="34"/>
      <c r="FC109" s="34"/>
      <c r="FD109" s="34"/>
      <c r="FE109" s="34"/>
      <c r="FF109" s="34"/>
      <c r="FG109" s="34"/>
      <c r="FH109" s="34"/>
      <c r="FI109" s="34"/>
      <c r="FJ109" s="34"/>
      <c r="FK109" s="34"/>
      <c r="FL109" s="34"/>
      <c r="FM109" s="34"/>
      <c r="FN109" s="34"/>
      <c r="FO109" s="34"/>
      <c r="FP109" s="34"/>
      <c r="FQ109" s="34"/>
      <c r="FR109" s="34"/>
      <c r="FS109" s="34"/>
      <c r="FT109" s="34"/>
      <c r="FU109" s="34"/>
      <c r="FV109" s="34"/>
      <c r="FW109" s="34"/>
      <c r="FX109" s="34"/>
      <c r="FY109" s="34"/>
      <c r="FZ109" s="34"/>
      <c r="GA109" s="34"/>
      <c r="GB109" s="34"/>
      <c r="GC109" s="34"/>
      <c r="GD109" s="34"/>
      <c r="GE109" s="34"/>
      <c r="GF109" s="34"/>
      <c r="GG109" s="34"/>
      <c r="GH109" s="34"/>
      <c r="GI109" s="34"/>
      <c r="GJ109" s="34"/>
      <c r="GK109" s="34"/>
      <c r="GL109" s="34"/>
      <c r="GM109" s="34"/>
      <c r="GN109" s="34"/>
      <c r="GO109" s="34"/>
      <c r="GP109" s="34"/>
      <c r="GQ109" s="34"/>
      <c r="GR109" s="34"/>
      <c r="GS109" s="34"/>
      <c r="GT109" s="34"/>
      <c r="GU109" s="34"/>
      <c r="GV109" s="34"/>
      <c r="GW109" s="34"/>
      <c r="GX109" s="34"/>
      <c r="GY109" s="34"/>
      <c r="GZ109" s="34"/>
      <c r="HA109" s="34"/>
      <c r="HB109" s="34"/>
      <c r="HC109" s="34"/>
      <c r="HD109" s="34"/>
      <c r="HE109" s="34"/>
      <c r="HF109" s="34"/>
      <c r="HG109" s="34"/>
      <c r="HH109" s="34"/>
      <c r="HI109" s="34"/>
      <c r="HJ109" s="34"/>
      <c r="HK109" s="34"/>
      <c r="HL109" s="34"/>
      <c r="HM109" s="34"/>
      <c r="HN109" s="34"/>
      <c r="HO109" s="34"/>
      <c r="HP109" s="34"/>
      <c r="HQ109" s="34"/>
      <c r="HR109" s="34"/>
      <c r="HS109" s="34"/>
      <c r="HT109" s="34"/>
      <c r="HU109" s="34"/>
      <c r="HV109" s="34"/>
      <c r="HW109" s="34"/>
      <c r="HX109" s="34"/>
      <c r="HY109" s="34"/>
      <c r="HZ109" s="34"/>
      <c r="IA109" s="34"/>
      <c r="IB109" s="34"/>
      <c r="IC109" s="34"/>
      <c r="ID109" s="34"/>
      <c r="IE109" s="34"/>
      <c r="IF109" s="34"/>
      <c r="IG109" s="34"/>
      <c r="IH109" s="34"/>
      <c r="II109" s="34"/>
      <c r="IJ109" s="34"/>
      <c r="IK109" s="34"/>
      <c r="IL109" s="34"/>
      <c r="IM109" s="34"/>
      <c r="IN109" s="34"/>
      <c r="IO109" s="34"/>
      <c r="IP109" s="34"/>
      <c r="IQ109" s="34"/>
      <c r="IR109" s="34"/>
      <c r="IS109" s="34"/>
      <c r="IT109" s="34"/>
      <c r="IU109" s="34"/>
      <c r="IV109" s="34"/>
      <c r="IW109" s="34"/>
      <c r="IX109" s="34"/>
      <c r="IY109" s="34"/>
      <c r="IZ109" s="34"/>
      <c r="JA109" s="34"/>
      <c r="JB109" s="34"/>
      <c r="JC109" s="34"/>
      <c r="JD109" s="34"/>
      <c r="JE109" s="34"/>
      <c r="JF109" s="34"/>
      <c r="JG109" s="34"/>
      <c r="JH109" s="34"/>
      <c r="JI109" s="34"/>
      <c r="JJ109" s="34"/>
      <c r="JK109" s="34"/>
      <c r="JL109" s="34"/>
      <c r="JM109" s="34"/>
      <c r="JN109" s="34"/>
      <c r="JO109" s="34"/>
      <c r="JP109" s="34"/>
      <c r="JQ109" s="34"/>
      <c r="JR109" s="34"/>
      <c r="JS109" s="34"/>
      <c r="JT109" s="34"/>
      <c r="JU109" s="34"/>
      <c r="JV109" s="34"/>
      <c r="JW109" s="34"/>
      <c r="JX109" s="34"/>
      <c r="JY109" s="34"/>
      <c r="JZ109" s="34"/>
      <c r="KA109" s="34"/>
      <c r="KB109" s="34"/>
      <c r="KC109" s="34"/>
      <c r="KD109" s="34"/>
      <c r="KE109" s="34"/>
      <c r="KF109" s="34"/>
      <c r="KG109" s="34"/>
      <c r="KH109" s="34"/>
      <c r="KI109" s="34"/>
      <c r="KJ109" s="34"/>
      <c r="KK109" s="34"/>
      <c r="KL109" s="34"/>
      <c r="KM109" s="34"/>
      <c r="KN109" s="34"/>
      <c r="KO109" s="34"/>
      <c r="KP109" s="34"/>
      <c r="KQ109" s="34"/>
      <c r="KR109" s="34"/>
      <c r="KS109" s="34"/>
      <c r="KT109" s="34"/>
      <c r="KU109" s="34"/>
      <c r="KV109" s="34"/>
      <c r="KW109" s="34"/>
      <c r="KX109" s="34"/>
      <c r="KY109" s="34"/>
      <c r="KZ109" s="34"/>
      <c r="LA109" s="34"/>
      <c r="LB109" s="34"/>
      <c r="LC109" s="34"/>
      <c r="LD109" s="34"/>
      <c r="LE109" s="34"/>
      <c r="LF109" s="34"/>
      <c r="LG109" s="34"/>
      <c r="LH109" s="34"/>
      <c r="LI109" s="34"/>
      <c r="LJ109" s="34"/>
      <c r="LK109" s="34"/>
      <c r="LL109" s="34"/>
      <c r="LM109" s="34"/>
      <c r="LN109" s="34"/>
      <c r="LO109" s="34"/>
      <c r="LP109" s="34"/>
      <c r="LQ109" s="34"/>
      <c r="LR109" s="34"/>
      <c r="LS109" s="34"/>
      <c r="LT109" s="34"/>
      <c r="LU109" s="34"/>
      <c r="LV109" s="34"/>
      <c r="LW109" s="34"/>
      <c r="LX109" s="34"/>
      <c r="LY109" s="34"/>
      <c r="LZ109" s="34"/>
      <c r="MA109" s="34"/>
      <c r="MB109" s="34"/>
      <c r="MC109" s="34"/>
      <c r="MD109" s="34"/>
      <c r="ME109" s="34"/>
      <c r="MF109" s="34"/>
      <c r="MG109" s="34"/>
      <c r="MH109" s="34"/>
      <c r="MI109" s="34"/>
      <c r="MJ109" s="34"/>
      <c r="MK109" s="34"/>
      <c r="ML109" s="34"/>
      <c r="MM109" s="34"/>
      <c r="MN109" s="34"/>
      <c r="MO109" s="34"/>
      <c r="MP109" s="34"/>
      <c r="MQ109" s="34"/>
      <c r="MR109" s="34"/>
      <c r="MS109" s="34"/>
      <c r="MT109" s="34"/>
      <c r="MU109" s="34"/>
      <c r="MV109" s="34"/>
      <c r="MW109" s="34"/>
      <c r="MX109" s="34"/>
      <c r="MY109" s="34"/>
      <c r="MZ109" s="34"/>
      <c r="NA109" s="34"/>
      <c r="NB109" s="34"/>
      <c r="NC109" s="34"/>
      <c r="ND109" s="34"/>
      <c r="NE109" s="34"/>
      <c r="NF109" s="34"/>
      <c r="NG109" s="34"/>
      <c r="NH109" s="34"/>
      <c r="NI109" s="34"/>
      <c r="NJ109" s="34"/>
      <c r="NK109" s="34"/>
      <c r="NL109" s="34"/>
      <c r="NM109" s="34"/>
      <c r="NN109" s="34"/>
      <c r="NO109" s="34"/>
      <c r="NP109" s="34"/>
      <c r="NQ109" s="34"/>
      <c r="NR109" s="34"/>
      <c r="NS109" s="34"/>
      <c r="NT109" s="34"/>
      <c r="NU109" s="34"/>
      <c r="NV109" s="34"/>
      <c r="NW109" s="34"/>
      <c r="NX109" s="34"/>
      <c r="NY109" s="34"/>
      <c r="NZ109" s="34"/>
      <c r="OA109" s="34"/>
      <c r="OB109" s="34"/>
      <c r="OC109" s="34"/>
      <c r="OD109" s="34"/>
      <c r="OE109" s="34"/>
      <c r="OF109" s="34"/>
      <c r="OG109" s="34"/>
      <c r="OH109" s="34"/>
      <c r="OI109" s="34"/>
      <c r="OJ109" s="34"/>
      <c r="OK109" s="34"/>
      <c r="OL109" s="34"/>
      <c r="OM109" s="34"/>
      <c r="ON109" s="34"/>
      <c r="OO109" s="34"/>
      <c r="OP109" s="34"/>
      <c r="OQ109" s="34"/>
      <c r="OR109" s="34"/>
      <c r="OS109" s="34"/>
      <c r="OT109" s="34"/>
      <c r="OU109" s="34"/>
      <c r="OV109" s="34"/>
      <c r="OW109" s="34"/>
      <c r="OX109" s="34"/>
      <c r="OY109" s="34"/>
      <c r="OZ109" s="34"/>
      <c r="PA109" s="34"/>
      <c r="PB109" s="34"/>
      <c r="PC109" s="34"/>
      <c r="PD109" s="34"/>
      <c r="PE109" s="34"/>
      <c r="PF109" s="34"/>
      <c r="PG109" s="34"/>
      <c r="PH109" s="34"/>
      <c r="PI109" s="34"/>
      <c r="PJ109" s="34"/>
      <c r="PK109" s="34"/>
      <c r="PL109" s="34"/>
      <c r="PM109" s="34"/>
      <c r="PN109" s="34"/>
      <c r="PO109" s="34"/>
      <c r="PP109" s="34"/>
      <c r="PQ109" s="34"/>
      <c r="PR109" s="34"/>
      <c r="PS109" s="34"/>
      <c r="PT109" s="34"/>
      <c r="PU109" s="34"/>
      <c r="PV109" s="34"/>
      <c r="PW109" s="34"/>
      <c r="PX109" s="34"/>
      <c r="PY109" s="34"/>
      <c r="PZ109" s="34"/>
      <c r="QA109" s="34"/>
      <c r="QB109" s="34"/>
      <c r="QC109" s="34"/>
      <c r="QD109" s="34"/>
      <c r="QE109" s="34"/>
      <c r="QF109" s="34"/>
      <c r="QG109" s="34"/>
      <c r="QH109" s="34"/>
      <c r="QI109" s="34"/>
      <c r="QJ109" s="34"/>
      <c r="QK109" s="34"/>
      <c r="QL109" s="34"/>
      <c r="QM109" s="34"/>
      <c r="QN109" s="34"/>
      <c r="QO109" s="34"/>
      <c r="QP109" s="34"/>
      <c r="QQ109" s="34"/>
      <c r="QR109" s="34"/>
      <c r="QS109" s="34"/>
      <c r="QT109" s="34"/>
      <c r="QU109" s="34"/>
      <c r="QV109" s="34"/>
      <c r="QW109" s="34"/>
      <c r="QX109" s="34"/>
      <c r="QY109" s="34"/>
      <c r="QZ109" s="34"/>
      <c r="RA109" s="34"/>
      <c r="RB109" s="34"/>
      <c r="RC109" s="34"/>
      <c r="RD109" s="34"/>
      <c r="RE109" s="34"/>
      <c r="RF109" s="34"/>
      <c r="RG109" s="34"/>
      <c r="RH109" s="34"/>
      <c r="RI109" s="34"/>
      <c r="RJ109" s="34"/>
      <c r="RK109" s="34"/>
      <c r="RL109" s="34"/>
      <c r="RM109" s="34"/>
      <c r="RN109" s="34"/>
      <c r="RO109" s="34"/>
      <c r="RP109" s="34"/>
      <c r="RQ109" s="34"/>
      <c r="RR109" s="34"/>
      <c r="RS109" s="34"/>
      <c r="RT109" s="34"/>
      <c r="RU109" s="34"/>
      <c r="RV109" s="34"/>
      <c r="RW109" s="34"/>
      <c r="RX109" s="34"/>
      <c r="RY109" s="34"/>
      <c r="RZ109" s="34"/>
      <c r="SA109" s="34"/>
      <c r="SB109" s="34"/>
      <c r="SC109" s="34"/>
      <c r="SD109" s="34"/>
      <c r="SE109" s="34"/>
      <c r="SF109" s="34"/>
      <c r="SG109" s="34"/>
      <c r="SH109" s="34"/>
      <c r="SI109" s="34"/>
      <c r="SJ109" s="34"/>
      <c r="SK109" s="34"/>
      <c r="SL109" s="34"/>
      <c r="SM109" s="34"/>
      <c r="SN109" s="34"/>
      <c r="SO109" s="34"/>
      <c r="SP109" s="34"/>
      <c r="SQ109" s="34"/>
      <c r="SR109" s="34"/>
      <c r="SS109" s="34"/>
      <c r="ST109" s="34"/>
      <c r="SU109" s="34"/>
      <c r="SV109" s="34"/>
      <c r="SW109" s="34"/>
      <c r="SX109" s="34"/>
      <c r="SY109" s="34"/>
      <c r="SZ109" s="34"/>
      <c r="TA109" s="34"/>
      <c r="TB109" s="34"/>
      <c r="TC109" s="34"/>
      <c r="TD109" s="34"/>
      <c r="TE109" s="34"/>
      <c r="TF109" s="34"/>
      <c r="TG109" s="34"/>
      <c r="TH109" s="34"/>
      <c r="TI109" s="34"/>
      <c r="TJ109" s="34"/>
      <c r="TK109" s="34"/>
      <c r="TL109" s="34"/>
      <c r="TM109" s="34"/>
      <c r="TN109" s="34"/>
      <c r="TO109" s="34"/>
      <c r="TP109" s="34"/>
      <c r="TQ109" s="34"/>
      <c r="TR109" s="34"/>
      <c r="TS109" s="34"/>
      <c r="TT109" s="34"/>
      <c r="TU109" s="34"/>
      <c r="TV109" s="34"/>
      <c r="TW109" s="34"/>
      <c r="TX109" s="34"/>
      <c r="TY109" s="34"/>
      <c r="TZ109" s="34"/>
      <c r="UA109" s="34"/>
      <c r="UB109" s="34"/>
      <c r="UC109" s="34"/>
      <c r="UD109" s="34"/>
      <c r="UE109" s="34"/>
      <c r="UF109" s="34"/>
      <c r="UG109" s="34"/>
      <c r="UH109" s="34"/>
      <c r="UI109" s="34"/>
      <c r="UJ109" s="34"/>
      <c r="UK109" s="34"/>
      <c r="UL109" s="34"/>
      <c r="UM109" s="34"/>
      <c r="UN109" s="34"/>
      <c r="UO109" s="34"/>
      <c r="UP109" s="34"/>
      <c r="UQ109" s="34"/>
      <c r="UR109" s="34"/>
      <c r="US109" s="34"/>
      <c r="UT109" s="34"/>
      <c r="UU109" s="34"/>
      <c r="UV109" s="34"/>
      <c r="UW109" s="34"/>
      <c r="UX109" s="34"/>
      <c r="UY109" s="34"/>
      <c r="UZ109" s="34"/>
      <c r="VA109" s="34"/>
      <c r="VB109" s="34"/>
      <c r="VC109" s="34"/>
      <c r="VD109" s="34"/>
      <c r="VE109" s="34"/>
      <c r="VF109" s="34"/>
      <c r="VG109" s="34"/>
      <c r="VH109" s="34"/>
      <c r="VI109" s="34"/>
      <c r="VJ109" s="34"/>
      <c r="VK109" s="34"/>
      <c r="VL109" s="34"/>
      <c r="VM109" s="34"/>
      <c r="VN109" s="34"/>
      <c r="VO109" s="34"/>
      <c r="VP109" s="34"/>
      <c r="VQ109" s="34"/>
      <c r="VR109" s="34"/>
      <c r="VS109" s="34"/>
      <c r="VT109" s="34"/>
      <c r="VU109" s="34"/>
      <c r="VV109" s="34"/>
      <c r="VW109" s="34"/>
      <c r="VX109" s="34"/>
      <c r="VY109" s="34"/>
      <c r="VZ109" s="34"/>
      <c r="WA109" s="34"/>
      <c r="WB109" s="34"/>
      <c r="WC109" s="34"/>
      <c r="WD109" s="34"/>
      <c r="WE109" s="34"/>
      <c r="WF109" s="34"/>
      <c r="WG109" s="34"/>
      <c r="WH109" s="34"/>
      <c r="WI109" s="34"/>
      <c r="WJ109" s="34"/>
      <c r="WK109" s="34"/>
      <c r="WL109" s="34"/>
      <c r="WM109" s="34"/>
      <c r="WN109" s="34"/>
      <c r="WO109" s="34"/>
      <c r="WP109" s="34"/>
      <c r="WQ109" s="34"/>
      <c r="WR109" s="34"/>
      <c r="WS109" s="34"/>
      <c r="WT109" s="34"/>
      <c r="WU109" s="34"/>
      <c r="WV109" s="34"/>
      <c r="WW109" s="34"/>
      <c r="WX109" s="34"/>
      <c r="WY109" s="34"/>
      <c r="WZ109" s="34"/>
      <c r="XA109" s="34"/>
      <c r="XB109" s="34"/>
      <c r="XC109" s="34"/>
      <c r="XD109" s="34"/>
      <c r="XE109" s="34"/>
      <c r="XF109" s="34"/>
      <c r="XG109" s="34"/>
      <c r="XH109" s="34"/>
      <c r="XI109" s="34"/>
      <c r="XJ109" s="34"/>
      <c r="XK109" s="34"/>
      <c r="XL109" s="34"/>
      <c r="XM109" s="34"/>
      <c r="XN109" s="34"/>
      <c r="XO109" s="34"/>
      <c r="XP109" s="34"/>
      <c r="XQ109" s="34"/>
      <c r="XR109" s="34"/>
      <c r="XS109" s="34"/>
      <c r="XT109" s="34"/>
      <c r="XU109" s="34"/>
      <c r="XV109" s="34"/>
      <c r="XW109" s="34"/>
      <c r="XX109" s="34"/>
      <c r="XY109" s="34"/>
      <c r="XZ109" s="34"/>
      <c r="YA109" s="34"/>
      <c r="YB109" s="34"/>
      <c r="YC109" s="34"/>
      <c r="YD109" s="34"/>
      <c r="YE109" s="34"/>
      <c r="YF109" s="34"/>
      <c r="YG109" s="34"/>
      <c r="YH109" s="34"/>
      <c r="YI109" s="34"/>
      <c r="YJ109" s="34"/>
      <c r="YK109" s="34"/>
      <c r="YL109" s="34"/>
      <c r="YM109" s="34"/>
      <c r="YN109" s="34"/>
      <c r="YO109" s="34"/>
      <c r="YP109" s="34"/>
      <c r="YQ109" s="34"/>
      <c r="YR109" s="34"/>
      <c r="YS109" s="34"/>
      <c r="YT109" s="34"/>
      <c r="YU109" s="34"/>
      <c r="YV109" s="34"/>
      <c r="YW109" s="34"/>
      <c r="YX109" s="34"/>
      <c r="YY109" s="34"/>
      <c r="YZ109" s="34"/>
      <c r="ZA109" s="34"/>
      <c r="ZB109" s="34"/>
      <c r="ZC109" s="34"/>
      <c r="ZD109" s="34"/>
      <c r="ZE109" s="34"/>
      <c r="ZF109" s="34"/>
      <c r="ZG109" s="34"/>
      <c r="ZH109" s="34"/>
      <c r="ZI109" s="34"/>
      <c r="ZJ109" s="34"/>
      <c r="ZK109" s="34"/>
      <c r="ZL109" s="34"/>
      <c r="ZM109" s="34"/>
      <c r="ZN109" s="34"/>
      <c r="ZO109" s="34"/>
      <c r="ZP109" s="34"/>
      <c r="ZQ109" s="34"/>
      <c r="ZR109" s="34"/>
      <c r="ZS109" s="34"/>
      <c r="ZT109" s="34"/>
      <c r="ZU109" s="34"/>
      <c r="ZV109" s="34"/>
      <c r="ZW109" s="34"/>
      <c r="ZX109" s="34"/>
      <c r="ZY109" s="34"/>
      <c r="ZZ109" s="34"/>
      <c r="AAA109" s="34"/>
      <c r="AAB109" s="34"/>
      <c r="AAC109" s="34"/>
      <c r="AAD109" s="34"/>
      <c r="AAE109" s="34"/>
      <c r="AAF109" s="34"/>
      <c r="AAG109" s="34"/>
      <c r="AAH109" s="34"/>
      <c r="AAI109" s="34"/>
      <c r="AAJ109" s="34"/>
      <c r="AAK109" s="34"/>
      <c r="AAL109" s="34"/>
      <c r="AAM109" s="34"/>
      <c r="AAN109" s="34"/>
      <c r="AAO109" s="34"/>
      <c r="AAP109" s="34"/>
      <c r="AAQ109" s="34"/>
      <c r="AAR109" s="34"/>
      <c r="AAS109" s="34"/>
      <c r="AAT109" s="34"/>
      <c r="AAU109" s="34"/>
      <c r="AAV109" s="34"/>
      <c r="AAW109" s="34"/>
      <c r="AAX109" s="34"/>
      <c r="AAY109" s="34"/>
      <c r="AAZ109" s="34"/>
      <c r="ABA109" s="34"/>
      <c r="ABB109" s="34"/>
      <c r="ABC109" s="34"/>
      <c r="ABD109" s="34"/>
      <c r="ABE109" s="34"/>
      <c r="ABF109" s="34"/>
      <c r="ABG109" s="34"/>
      <c r="ABH109" s="34"/>
      <c r="ABI109" s="34"/>
      <c r="ABJ109" s="34"/>
      <c r="ABK109" s="34"/>
      <c r="ABL109" s="34"/>
      <c r="ABM109" s="34"/>
      <c r="ABN109" s="34"/>
      <c r="ABO109" s="34"/>
      <c r="ABP109" s="34"/>
      <c r="ABQ109" s="34"/>
      <c r="ABR109" s="34"/>
      <c r="ABS109" s="34"/>
      <c r="ABT109" s="34"/>
      <c r="ABU109" s="34"/>
      <c r="ABV109" s="34"/>
      <c r="ABW109" s="34"/>
      <c r="ABX109" s="34"/>
      <c r="ABY109" s="34"/>
      <c r="ABZ109" s="34"/>
      <c r="ACA109" s="34"/>
      <c r="ACB109" s="34"/>
      <c r="ACC109" s="34"/>
      <c r="ACD109" s="34"/>
      <c r="ACE109" s="34"/>
      <c r="ACF109" s="34"/>
      <c r="ACG109" s="34"/>
      <c r="ACH109" s="34"/>
      <c r="ACI109" s="34"/>
      <c r="ACJ109" s="34"/>
      <c r="ACK109" s="34"/>
      <c r="ACL109" s="34"/>
      <c r="ACM109" s="34"/>
      <c r="ACN109" s="34"/>
      <c r="ACO109" s="34"/>
      <c r="ACP109" s="34"/>
      <c r="ACQ109" s="34"/>
      <c r="ACR109" s="34"/>
      <c r="ACS109" s="34"/>
      <c r="ACT109" s="34"/>
      <c r="ACU109" s="34"/>
      <c r="ACV109" s="34"/>
      <c r="ACW109" s="34"/>
      <c r="ACX109" s="34"/>
      <c r="ACY109" s="34"/>
      <c r="ACZ109" s="34"/>
      <c r="ADA109" s="34"/>
      <c r="ADB109" s="34"/>
      <c r="ADC109" s="34"/>
      <c r="ADD109" s="34"/>
      <c r="ADE109" s="34"/>
      <c r="ADF109" s="34"/>
      <c r="ADG109" s="34"/>
      <c r="ADH109" s="34"/>
      <c r="ADI109" s="34"/>
      <c r="ADJ109" s="34"/>
      <c r="ADK109" s="34"/>
      <c r="ADL109" s="34"/>
      <c r="ADM109" s="34"/>
      <c r="ADN109" s="34"/>
      <c r="ADO109" s="34"/>
      <c r="ADP109" s="34"/>
      <c r="ADQ109" s="34"/>
      <c r="ADR109" s="34"/>
      <c r="ADS109" s="34"/>
      <c r="ADT109" s="34"/>
      <c r="ADU109" s="34"/>
      <c r="ADV109" s="34"/>
      <c r="ADW109" s="34"/>
      <c r="ADX109" s="34"/>
      <c r="ADY109" s="34"/>
      <c r="ADZ109" s="34"/>
      <c r="AEA109" s="34"/>
      <c r="AEB109" s="34"/>
      <c r="AEC109" s="34"/>
      <c r="AED109" s="34"/>
      <c r="AEE109" s="34"/>
      <c r="AEF109" s="34"/>
      <c r="AEG109" s="34"/>
      <c r="AEH109" s="34"/>
      <c r="AEI109" s="34"/>
      <c r="AEJ109" s="34"/>
      <c r="AEK109" s="34"/>
      <c r="AEL109" s="34"/>
      <c r="AEM109" s="34"/>
      <c r="AEN109" s="34"/>
      <c r="AEO109" s="34"/>
      <c r="AEP109" s="34"/>
      <c r="AEQ109" s="34"/>
      <c r="AER109" s="34"/>
      <c r="AES109" s="34"/>
      <c r="AET109" s="34"/>
      <c r="AEU109" s="34"/>
      <c r="AEV109" s="34"/>
      <c r="AEW109" s="34"/>
      <c r="AEX109" s="34"/>
      <c r="AEY109" s="34"/>
      <c r="AEZ109" s="34"/>
      <c r="AFA109" s="34"/>
      <c r="AFB109" s="34"/>
      <c r="AFC109" s="34"/>
      <c r="AFD109" s="34"/>
      <c r="AFE109" s="34"/>
      <c r="AFF109" s="34"/>
      <c r="AFG109" s="34"/>
      <c r="AFH109" s="34"/>
      <c r="AFI109" s="34"/>
      <c r="AFJ109" s="34"/>
      <c r="AFK109" s="34"/>
      <c r="AFL109" s="34"/>
      <c r="AFM109" s="34"/>
      <c r="AFN109" s="34"/>
      <c r="AFO109" s="34"/>
      <c r="AFP109" s="34"/>
      <c r="AFQ109" s="34"/>
      <c r="AFR109" s="34"/>
      <c r="AFS109" s="34"/>
      <c r="AFT109" s="34"/>
      <c r="AFU109" s="34"/>
      <c r="AFV109" s="34"/>
      <c r="AFW109" s="34"/>
      <c r="AFX109" s="34"/>
      <c r="AFY109" s="34"/>
      <c r="AFZ109" s="34"/>
      <c r="AGA109" s="34"/>
      <c r="AGB109" s="34"/>
      <c r="AGC109" s="34"/>
      <c r="AGD109" s="34"/>
      <c r="AGE109" s="34"/>
      <c r="AGF109" s="34"/>
      <c r="AGG109" s="34"/>
      <c r="AGH109" s="34"/>
      <c r="AGI109" s="34"/>
      <c r="AGJ109" s="34"/>
      <c r="AGK109" s="34"/>
      <c r="AGL109" s="34"/>
      <c r="AGM109" s="34"/>
      <c r="AGN109" s="34"/>
      <c r="AGO109" s="34"/>
      <c r="AGP109" s="34"/>
      <c r="AGQ109" s="34"/>
      <c r="AGR109" s="34"/>
      <c r="AGS109" s="34"/>
      <c r="AGT109" s="34"/>
      <c r="AGU109" s="34"/>
      <c r="AGV109" s="34"/>
      <c r="AGW109" s="34"/>
      <c r="AGX109" s="34"/>
      <c r="AGY109" s="34"/>
      <c r="AGZ109" s="34"/>
      <c r="AHA109" s="34"/>
      <c r="AHB109" s="34"/>
      <c r="AHC109" s="34"/>
      <c r="AHD109" s="34"/>
      <c r="AHE109" s="34"/>
      <c r="AHF109" s="34"/>
      <c r="AHG109" s="34"/>
      <c r="AHH109" s="34"/>
      <c r="AHI109" s="34"/>
      <c r="AHJ109" s="34"/>
      <c r="AHK109" s="34"/>
      <c r="AHL109" s="34"/>
      <c r="AHM109" s="34"/>
      <c r="AHN109" s="34"/>
      <c r="AHO109" s="34"/>
      <c r="AHP109" s="34"/>
      <c r="AHQ109" s="34"/>
      <c r="AHR109" s="34"/>
      <c r="AHS109" s="34"/>
      <c r="AHT109" s="34"/>
      <c r="AHU109" s="34"/>
      <c r="AHV109" s="34"/>
      <c r="AHW109" s="34"/>
      <c r="AHX109" s="34"/>
      <c r="AHY109" s="34"/>
      <c r="AHZ109" s="34"/>
      <c r="AIA109" s="34"/>
      <c r="AIB109" s="34"/>
      <c r="AIC109" s="34"/>
      <c r="AID109" s="34"/>
      <c r="AIE109" s="34"/>
      <c r="AIF109" s="34"/>
      <c r="AIG109" s="34"/>
      <c r="AIH109" s="34"/>
      <c r="AII109" s="34"/>
      <c r="AIJ109" s="34"/>
      <c r="AIK109" s="34"/>
      <c r="AIL109" s="34"/>
      <c r="AIM109" s="34"/>
      <c r="AIN109" s="34"/>
      <c r="AIO109" s="34"/>
      <c r="AIP109" s="34"/>
      <c r="AIQ109" s="34"/>
      <c r="AIR109" s="34"/>
      <c r="AIS109" s="34"/>
      <c r="AIT109" s="34"/>
      <c r="AIU109" s="34"/>
      <c r="AIV109" s="34"/>
      <c r="AIW109" s="34"/>
      <c r="AIX109" s="34"/>
      <c r="AIY109" s="34"/>
      <c r="AIZ109" s="34"/>
      <c r="AJA109" s="34"/>
      <c r="AJB109" s="34"/>
      <c r="AJC109" s="34"/>
      <c r="AJD109" s="34"/>
      <c r="AJE109" s="34"/>
      <c r="AJF109" s="34"/>
      <c r="AJG109" s="34"/>
      <c r="AJH109" s="34"/>
      <c r="AJI109" s="34"/>
      <c r="AJJ109" s="34"/>
      <c r="AJK109" s="34"/>
      <c r="AJL109" s="34"/>
      <c r="AJM109" s="34"/>
      <c r="AJN109" s="34"/>
      <c r="AJO109" s="34"/>
      <c r="AJP109" s="34"/>
      <c r="AJQ109" s="34"/>
      <c r="AJR109" s="34"/>
      <c r="AJS109" s="34"/>
      <c r="AJT109" s="34"/>
      <c r="AJU109" s="34"/>
      <c r="AJV109" s="34"/>
      <c r="AJW109" s="34"/>
      <c r="AJX109" s="34"/>
      <c r="AJY109" s="34"/>
      <c r="AJZ109" s="34"/>
      <c r="AKA109" s="34"/>
      <c r="AKB109" s="34"/>
      <c r="AKC109" s="34"/>
      <c r="AKD109" s="34"/>
      <c r="AKE109" s="34"/>
      <c r="AKF109" s="34"/>
      <c r="AKG109" s="34"/>
      <c r="AKH109" s="34"/>
      <c r="AKI109" s="34"/>
      <c r="AKJ109" s="34"/>
      <c r="AKK109" s="34"/>
      <c r="AKL109" s="34"/>
      <c r="AKM109" s="34"/>
      <c r="AKN109" s="34"/>
      <c r="AKO109" s="34"/>
      <c r="AKP109" s="34"/>
      <c r="AKQ109" s="34"/>
      <c r="AKR109" s="34"/>
      <c r="AKS109" s="34"/>
      <c r="AKT109" s="34"/>
      <c r="AKU109" s="34"/>
      <c r="AKV109" s="34"/>
      <c r="AKW109" s="34"/>
      <c r="AKX109" s="34"/>
      <c r="AKY109" s="34"/>
      <c r="AKZ109" s="34"/>
      <c r="ALA109" s="34"/>
      <c r="ALB109" s="34"/>
      <c r="ALC109" s="34"/>
      <c r="ALD109" s="34"/>
      <c r="ALE109" s="34"/>
      <c r="ALF109" s="34"/>
      <c r="ALG109" s="34"/>
      <c r="ALH109" s="34"/>
      <c r="ALI109" s="34"/>
      <c r="ALJ109" s="34"/>
      <c r="ALK109" s="34"/>
      <c r="ALL109" s="34"/>
      <c r="ALM109" s="34"/>
      <c r="ALN109" s="34"/>
      <c r="ALO109" s="34"/>
      <c r="ALP109" s="34"/>
      <c r="ALQ109" s="34"/>
      <c r="ALR109" s="34"/>
      <c r="ALS109" s="34"/>
      <c r="ALT109" s="34"/>
      <c r="ALU109" s="34"/>
      <c r="ALV109" s="34"/>
      <c r="ALW109" s="34"/>
      <c r="ALX109" s="34"/>
      <c r="ALY109" s="34"/>
      <c r="ALZ109" s="34"/>
      <c r="AMA109" s="34"/>
      <c r="AMB109" s="34"/>
      <c r="AMC109" s="34"/>
      <c r="AMD109" s="34"/>
      <c r="AME109" s="34"/>
    </row>
    <row r="110" spans="1:1019" s="19" customFormat="1" ht="12.5" x14ac:dyDescent="0.25">
      <c r="A110" s="28" t="s">
        <v>517</v>
      </c>
      <c r="B110" s="24" t="s">
        <v>518</v>
      </c>
      <c r="C110" s="20" t="s">
        <v>519</v>
      </c>
      <c r="D110" s="28" t="s">
        <v>520</v>
      </c>
      <c r="E110" s="29">
        <v>44713</v>
      </c>
      <c r="F110" s="29">
        <v>45077</v>
      </c>
      <c r="G110" s="30">
        <v>22230</v>
      </c>
      <c r="H110" s="35">
        <v>44713</v>
      </c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  <c r="BM110" s="34"/>
      <c r="BN110" s="34"/>
      <c r="BO110" s="34"/>
      <c r="BP110" s="34"/>
      <c r="BQ110" s="34"/>
      <c r="BR110" s="34"/>
      <c r="BS110" s="34"/>
      <c r="BT110" s="34"/>
      <c r="BU110" s="34"/>
      <c r="BV110" s="34"/>
      <c r="BW110" s="34"/>
      <c r="BX110" s="34"/>
      <c r="BY110" s="34"/>
      <c r="BZ110" s="34"/>
      <c r="CA110" s="34"/>
      <c r="CB110" s="34"/>
      <c r="CC110" s="34"/>
      <c r="CD110" s="34"/>
      <c r="CE110" s="34"/>
      <c r="CF110" s="34"/>
      <c r="CG110" s="34"/>
      <c r="CH110" s="34"/>
      <c r="CI110" s="34"/>
      <c r="CJ110" s="34"/>
      <c r="CK110" s="34"/>
      <c r="CL110" s="34"/>
      <c r="CM110" s="34"/>
      <c r="CN110" s="34"/>
      <c r="CO110" s="34"/>
      <c r="CP110" s="34"/>
      <c r="CQ110" s="34"/>
      <c r="CR110" s="34"/>
      <c r="CS110" s="34"/>
      <c r="CT110" s="34"/>
      <c r="CU110" s="34"/>
      <c r="CV110" s="34"/>
      <c r="CW110" s="34"/>
      <c r="CX110" s="34"/>
      <c r="CY110" s="34"/>
      <c r="CZ110" s="34"/>
      <c r="DA110" s="34"/>
      <c r="DB110" s="34"/>
      <c r="DC110" s="34"/>
      <c r="DD110" s="34"/>
      <c r="DE110" s="34"/>
      <c r="DF110" s="34"/>
      <c r="DG110" s="34"/>
      <c r="DH110" s="34"/>
      <c r="DI110" s="34"/>
      <c r="DJ110" s="34"/>
      <c r="DK110" s="34"/>
      <c r="DL110" s="34"/>
      <c r="DM110" s="34"/>
      <c r="DN110" s="34"/>
      <c r="DO110" s="34"/>
      <c r="DP110" s="34"/>
      <c r="DQ110" s="34"/>
      <c r="DR110" s="34"/>
      <c r="DS110" s="34"/>
      <c r="DT110" s="34"/>
      <c r="DU110" s="34"/>
      <c r="DV110" s="34"/>
      <c r="DW110" s="34"/>
      <c r="DX110" s="34"/>
      <c r="DY110" s="34"/>
      <c r="DZ110" s="34"/>
      <c r="EA110" s="34"/>
      <c r="EB110" s="34"/>
      <c r="EC110" s="34"/>
      <c r="ED110" s="34"/>
      <c r="EE110" s="34"/>
      <c r="EF110" s="34"/>
      <c r="EG110" s="34"/>
      <c r="EH110" s="34"/>
      <c r="EI110" s="34"/>
      <c r="EJ110" s="34"/>
      <c r="EK110" s="34"/>
      <c r="EL110" s="34"/>
      <c r="EM110" s="34"/>
      <c r="EN110" s="34"/>
      <c r="EO110" s="34"/>
      <c r="EP110" s="34"/>
      <c r="EQ110" s="34"/>
      <c r="ER110" s="34"/>
      <c r="ES110" s="34"/>
      <c r="ET110" s="34"/>
      <c r="EU110" s="34"/>
      <c r="EV110" s="34"/>
      <c r="EW110" s="34"/>
      <c r="EX110" s="34"/>
      <c r="EY110" s="34"/>
      <c r="EZ110" s="34"/>
      <c r="FA110" s="34"/>
      <c r="FB110" s="34"/>
      <c r="FC110" s="34"/>
      <c r="FD110" s="34"/>
      <c r="FE110" s="34"/>
      <c r="FF110" s="34"/>
      <c r="FG110" s="34"/>
      <c r="FH110" s="34"/>
      <c r="FI110" s="34"/>
      <c r="FJ110" s="34"/>
      <c r="FK110" s="34"/>
      <c r="FL110" s="34"/>
      <c r="FM110" s="34"/>
      <c r="FN110" s="34"/>
      <c r="FO110" s="34"/>
      <c r="FP110" s="34"/>
      <c r="FQ110" s="34"/>
      <c r="FR110" s="34"/>
      <c r="FS110" s="34"/>
      <c r="FT110" s="34"/>
      <c r="FU110" s="34"/>
      <c r="FV110" s="34"/>
      <c r="FW110" s="34"/>
      <c r="FX110" s="34"/>
      <c r="FY110" s="34"/>
      <c r="FZ110" s="34"/>
      <c r="GA110" s="34"/>
      <c r="GB110" s="34"/>
      <c r="GC110" s="34"/>
      <c r="GD110" s="34"/>
      <c r="GE110" s="34"/>
      <c r="GF110" s="34"/>
      <c r="GG110" s="34"/>
      <c r="GH110" s="34"/>
      <c r="GI110" s="34"/>
      <c r="GJ110" s="34"/>
      <c r="GK110" s="34"/>
      <c r="GL110" s="34"/>
      <c r="GM110" s="34"/>
      <c r="GN110" s="34"/>
      <c r="GO110" s="34"/>
      <c r="GP110" s="34"/>
      <c r="GQ110" s="34"/>
      <c r="GR110" s="34"/>
      <c r="GS110" s="34"/>
      <c r="GT110" s="34"/>
      <c r="GU110" s="34"/>
      <c r="GV110" s="34"/>
      <c r="GW110" s="34"/>
      <c r="GX110" s="34"/>
      <c r="GY110" s="34"/>
      <c r="GZ110" s="34"/>
      <c r="HA110" s="34"/>
      <c r="HB110" s="34"/>
      <c r="HC110" s="34"/>
      <c r="HD110" s="34"/>
      <c r="HE110" s="34"/>
      <c r="HF110" s="34"/>
      <c r="HG110" s="34"/>
      <c r="HH110" s="34"/>
      <c r="HI110" s="34"/>
      <c r="HJ110" s="34"/>
      <c r="HK110" s="34"/>
      <c r="HL110" s="34"/>
      <c r="HM110" s="34"/>
      <c r="HN110" s="34"/>
      <c r="HO110" s="34"/>
      <c r="HP110" s="34"/>
      <c r="HQ110" s="34"/>
      <c r="HR110" s="34"/>
      <c r="HS110" s="34"/>
      <c r="HT110" s="34"/>
      <c r="HU110" s="34"/>
      <c r="HV110" s="34"/>
      <c r="HW110" s="34"/>
      <c r="HX110" s="34"/>
      <c r="HY110" s="34"/>
      <c r="HZ110" s="34"/>
      <c r="IA110" s="34"/>
      <c r="IB110" s="34"/>
      <c r="IC110" s="34"/>
      <c r="ID110" s="34"/>
      <c r="IE110" s="34"/>
      <c r="IF110" s="34"/>
      <c r="IG110" s="34"/>
      <c r="IH110" s="34"/>
      <c r="II110" s="34"/>
      <c r="IJ110" s="34"/>
      <c r="IK110" s="34"/>
      <c r="IL110" s="34"/>
      <c r="IM110" s="34"/>
      <c r="IN110" s="34"/>
      <c r="IO110" s="34"/>
      <c r="IP110" s="34"/>
      <c r="IQ110" s="34"/>
      <c r="IR110" s="34"/>
      <c r="IS110" s="34"/>
      <c r="IT110" s="34"/>
      <c r="IU110" s="34"/>
      <c r="IV110" s="34"/>
      <c r="IW110" s="34"/>
      <c r="IX110" s="34"/>
      <c r="IY110" s="34"/>
      <c r="IZ110" s="34"/>
      <c r="JA110" s="34"/>
      <c r="JB110" s="34"/>
      <c r="JC110" s="34"/>
      <c r="JD110" s="34"/>
      <c r="JE110" s="34"/>
      <c r="JF110" s="34"/>
      <c r="JG110" s="34"/>
      <c r="JH110" s="34"/>
      <c r="JI110" s="34"/>
      <c r="JJ110" s="34"/>
      <c r="JK110" s="34"/>
      <c r="JL110" s="34"/>
      <c r="JM110" s="34"/>
      <c r="JN110" s="34"/>
      <c r="JO110" s="34"/>
      <c r="JP110" s="34"/>
      <c r="JQ110" s="34"/>
      <c r="JR110" s="34"/>
      <c r="JS110" s="34"/>
      <c r="JT110" s="34"/>
      <c r="JU110" s="34"/>
      <c r="JV110" s="34"/>
      <c r="JW110" s="34"/>
      <c r="JX110" s="34"/>
      <c r="JY110" s="34"/>
      <c r="JZ110" s="34"/>
      <c r="KA110" s="34"/>
      <c r="KB110" s="34"/>
      <c r="KC110" s="34"/>
      <c r="KD110" s="34"/>
      <c r="KE110" s="34"/>
      <c r="KF110" s="34"/>
      <c r="KG110" s="34"/>
      <c r="KH110" s="34"/>
      <c r="KI110" s="34"/>
      <c r="KJ110" s="34"/>
      <c r="KK110" s="34"/>
      <c r="KL110" s="34"/>
      <c r="KM110" s="34"/>
      <c r="KN110" s="34"/>
      <c r="KO110" s="34"/>
      <c r="KP110" s="34"/>
      <c r="KQ110" s="34"/>
      <c r="KR110" s="34"/>
      <c r="KS110" s="34"/>
      <c r="KT110" s="34"/>
      <c r="KU110" s="34"/>
      <c r="KV110" s="34"/>
      <c r="KW110" s="34"/>
      <c r="KX110" s="34"/>
      <c r="KY110" s="34"/>
      <c r="KZ110" s="34"/>
      <c r="LA110" s="34"/>
      <c r="LB110" s="34"/>
      <c r="LC110" s="34"/>
      <c r="LD110" s="34"/>
      <c r="LE110" s="34"/>
      <c r="LF110" s="34"/>
      <c r="LG110" s="34"/>
      <c r="LH110" s="34"/>
      <c r="LI110" s="34"/>
      <c r="LJ110" s="34"/>
      <c r="LK110" s="34"/>
      <c r="LL110" s="34"/>
      <c r="LM110" s="34"/>
      <c r="LN110" s="34"/>
      <c r="LO110" s="34"/>
      <c r="LP110" s="34"/>
      <c r="LQ110" s="34"/>
      <c r="LR110" s="34"/>
      <c r="LS110" s="34"/>
      <c r="LT110" s="34"/>
      <c r="LU110" s="34"/>
      <c r="LV110" s="34"/>
      <c r="LW110" s="34"/>
      <c r="LX110" s="34"/>
      <c r="LY110" s="34"/>
      <c r="LZ110" s="34"/>
      <c r="MA110" s="34"/>
      <c r="MB110" s="34"/>
      <c r="MC110" s="34"/>
      <c r="MD110" s="34"/>
      <c r="ME110" s="34"/>
      <c r="MF110" s="34"/>
      <c r="MG110" s="34"/>
      <c r="MH110" s="34"/>
      <c r="MI110" s="34"/>
      <c r="MJ110" s="34"/>
      <c r="MK110" s="34"/>
      <c r="ML110" s="34"/>
      <c r="MM110" s="34"/>
      <c r="MN110" s="34"/>
      <c r="MO110" s="34"/>
      <c r="MP110" s="34"/>
      <c r="MQ110" s="34"/>
      <c r="MR110" s="34"/>
      <c r="MS110" s="34"/>
      <c r="MT110" s="34"/>
      <c r="MU110" s="34"/>
      <c r="MV110" s="34"/>
      <c r="MW110" s="34"/>
      <c r="MX110" s="34"/>
      <c r="MY110" s="34"/>
      <c r="MZ110" s="34"/>
      <c r="NA110" s="34"/>
      <c r="NB110" s="34"/>
      <c r="NC110" s="34"/>
      <c r="ND110" s="34"/>
      <c r="NE110" s="34"/>
      <c r="NF110" s="34"/>
      <c r="NG110" s="34"/>
      <c r="NH110" s="34"/>
      <c r="NI110" s="34"/>
      <c r="NJ110" s="34"/>
      <c r="NK110" s="34"/>
      <c r="NL110" s="34"/>
      <c r="NM110" s="34"/>
      <c r="NN110" s="34"/>
      <c r="NO110" s="34"/>
      <c r="NP110" s="34"/>
      <c r="NQ110" s="34"/>
      <c r="NR110" s="34"/>
      <c r="NS110" s="34"/>
      <c r="NT110" s="34"/>
      <c r="NU110" s="34"/>
      <c r="NV110" s="34"/>
      <c r="NW110" s="34"/>
      <c r="NX110" s="34"/>
      <c r="NY110" s="34"/>
      <c r="NZ110" s="34"/>
      <c r="OA110" s="34"/>
      <c r="OB110" s="34"/>
      <c r="OC110" s="34"/>
      <c r="OD110" s="34"/>
      <c r="OE110" s="34"/>
      <c r="OF110" s="34"/>
      <c r="OG110" s="34"/>
      <c r="OH110" s="34"/>
      <c r="OI110" s="34"/>
      <c r="OJ110" s="34"/>
      <c r="OK110" s="34"/>
      <c r="OL110" s="34"/>
      <c r="OM110" s="34"/>
      <c r="ON110" s="34"/>
      <c r="OO110" s="34"/>
      <c r="OP110" s="34"/>
      <c r="OQ110" s="34"/>
      <c r="OR110" s="34"/>
      <c r="OS110" s="34"/>
      <c r="OT110" s="34"/>
      <c r="OU110" s="34"/>
      <c r="OV110" s="34"/>
      <c r="OW110" s="34"/>
      <c r="OX110" s="34"/>
      <c r="OY110" s="34"/>
      <c r="OZ110" s="34"/>
      <c r="PA110" s="34"/>
      <c r="PB110" s="34"/>
      <c r="PC110" s="34"/>
      <c r="PD110" s="34"/>
      <c r="PE110" s="34"/>
      <c r="PF110" s="34"/>
      <c r="PG110" s="34"/>
      <c r="PH110" s="34"/>
      <c r="PI110" s="34"/>
      <c r="PJ110" s="34"/>
      <c r="PK110" s="34"/>
      <c r="PL110" s="34"/>
      <c r="PM110" s="34"/>
      <c r="PN110" s="34"/>
      <c r="PO110" s="34"/>
      <c r="PP110" s="34"/>
      <c r="PQ110" s="34"/>
      <c r="PR110" s="34"/>
      <c r="PS110" s="34"/>
      <c r="PT110" s="34"/>
      <c r="PU110" s="34"/>
      <c r="PV110" s="34"/>
      <c r="PW110" s="34"/>
      <c r="PX110" s="34"/>
      <c r="PY110" s="34"/>
      <c r="PZ110" s="34"/>
      <c r="QA110" s="34"/>
      <c r="QB110" s="34"/>
      <c r="QC110" s="34"/>
      <c r="QD110" s="34"/>
      <c r="QE110" s="34"/>
      <c r="QF110" s="34"/>
      <c r="QG110" s="34"/>
      <c r="QH110" s="34"/>
      <c r="QI110" s="34"/>
      <c r="QJ110" s="34"/>
      <c r="QK110" s="34"/>
      <c r="QL110" s="34"/>
      <c r="QM110" s="34"/>
      <c r="QN110" s="34"/>
      <c r="QO110" s="34"/>
      <c r="QP110" s="34"/>
      <c r="QQ110" s="34"/>
      <c r="QR110" s="34"/>
      <c r="QS110" s="34"/>
      <c r="QT110" s="34"/>
      <c r="QU110" s="34"/>
      <c r="QV110" s="34"/>
      <c r="QW110" s="34"/>
      <c r="QX110" s="34"/>
      <c r="QY110" s="34"/>
      <c r="QZ110" s="34"/>
      <c r="RA110" s="34"/>
      <c r="RB110" s="34"/>
      <c r="RC110" s="34"/>
      <c r="RD110" s="34"/>
      <c r="RE110" s="34"/>
      <c r="RF110" s="34"/>
      <c r="RG110" s="34"/>
      <c r="RH110" s="34"/>
      <c r="RI110" s="34"/>
      <c r="RJ110" s="34"/>
      <c r="RK110" s="34"/>
      <c r="RL110" s="34"/>
      <c r="RM110" s="34"/>
      <c r="RN110" s="34"/>
      <c r="RO110" s="34"/>
      <c r="RP110" s="34"/>
      <c r="RQ110" s="34"/>
      <c r="RR110" s="34"/>
      <c r="RS110" s="34"/>
      <c r="RT110" s="34"/>
      <c r="RU110" s="34"/>
      <c r="RV110" s="34"/>
      <c r="RW110" s="34"/>
      <c r="RX110" s="34"/>
      <c r="RY110" s="34"/>
      <c r="RZ110" s="34"/>
      <c r="SA110" s="34"/>
      <c r="SB110" s="34"/>
      <c r="SC110" s="34"/>
      <c r="SD110" s="34"/>
      <c r="SE110" s="34"/>
      <c r="SF110" s="34"/>
      <c r="SG110" s="34"/>
      <c r="SH110" s="34"/>
      <c r="SI110" s="34"/>
      <c r="SJ110" s="34"/>
      <c r="SK110" s="34"/>
      <c r="SL110" s="34"/>
      <c r="SM110" s="34"/>
      <c r="SN110" s="34"/>
      <c r="SO110" s="34"/>
      <c r="SP110" s="34"/>
      <c r="SQ110" s="34"/>
      <c r="SR110" s="34"/>
      <c r="SS110" s="34"/>
      <c r="ST110" s="34"/>
      <c r="SU110" s="34"/>
      <c r="SV110" s="34"/>
      <c r="SW110" s="34"/>
      <c r="SX110" s="34"/>
      <c r="SY110" s="34"/>
      <c r="SZ110" s="34"/>
      <c r="TA110" s="34"/>
      <c r="TB110" s="34"/>
      <c r="TC110" s="34"/>
      <c r="TD110" s="34"/>
      <c r="TE110" s="34"/>
      <c r="TF110" s="34"/>
      <c r="TG110" s="34"/>
      <c r="TH110" s="34"/>
      <c r="TI110" s="34"/>
      <c r="TJ110" s="34"/>
      <c r="TK110" s="34"/>
      <c r="TL110" s="34"/>
      <c r="TM110" s="34"/>
      <c r="TN110" s="34"/>
      <c r="TO110" s="34"/>
      <c r="TP110" s="34"/>
      <c r="TQ110" s="34"/>
      <c r="TR110" s="34"/>
      <c r="TS110" s="34"/>
      <c r="TT110" s="34"/>
      <c r="TU110" s="34"/>
      <c r="TV110" s="34"/>
      <c r="TW110" s="34"/>
      <c r="TX110" s="34"/>
      <c r="TY110" s="34"/>
      <c r="TZ110" s="34"/>
      <c r="UA110" s="34"/>
      <c r="UB110" s="34"/>
      <c r="UC110" s="34"/>
      <c r="UD110" s="34"/>
      <c r="UE110" s="34"/>
      <c r="UF110" s="34"/>
      <c r="UG110" s="34"/>
      <c r="UH110" s="34"/>
      <c r="UI110" s="34"/>
      <c r="UJ110" s="34"/>
      <c r="UK110" s="34"/>
      <c r="UL110" s="34"/>
      <c r="UM110" s="34"/>
      <c r="UN110" s="34"/>
      <c r="UO110" s="34"/>
      <c r="UP110" s="34"/>
      <c r="UQ110" s="34"/>
      <c r="UR110" s="34"/>
      <c r="US110" s="34"/>
      <c r="UT110" s="34"/>
      <c r="UU110" s="34"/>
      <c r="UV110" s="34"/>
      <c r="UW110" s="34"/>
      <c r="UX110" s="34"/>
      <c r="UY110" s="34"/>
      <c r="UZ110" s="34"/>
      <c r="VA110" s="34"/>
      <c r="VB110" s="34"/>
      <c r="VC110" s="34"/>
      <c r="VD110" s="34"/>
      <c r="VE110" s="34"/>
      <c r="VF110" s="34"/>
      <c r="VG110" s="34"/>
      <c r="VH110" s="34"/>
      <c r="VI110" s="34"/>
      <c r="VJ110" s="34"/>
      <c r="VK110" s="34"/>
      <c r="VL110" s="34"/>
      <c r="VM110" s="34"/>
      <c r="VN110" s="34"/>
      <c r="VO110" s="34"/>
      <c r="VP110" s="34"/>
      <c r="VQ110" s="34"/>
      <c r="VR110" s="34"/>
      <c r="VS110" s="34"/>
      <c r="VT110" s="34"/>
      <c r="VU110" s="34"/>
      <c r="VV110" s="34"/>
      <c r="VW110" s="34"/>
      <c r="VX110" s="34"/>
      <c r="VY110" s="34"/>
      <c r="VZ110" s="34"/>
      <c r="WA110" s="34"/>
      <c r="WB110" s="34"/>
      <c r="WC110" s="34"/>
      <c r="WD110" s="34"/>
      <c r="WE110" s="34"/>
      <c r="WF110" s="34"/>
      <c r="WG110" s="34"/>
      <c r="WH110" s="34"/>
      <c r="WI110" s="34"/>
      <c r="WJ110" s="34"/>
      <c r="WK110" s="34"/>
      <c r="WL110" s="34"/>
      <c r="WM110" s="34"/>
      <c r="WN110" s="34"/>
      <c r="WO110" s="34"/>
      <c r="WP110" s="34"/>
      <c r="WQ110" s="34"/>
      <c r="WR110" s="34"/>
      <c r="WS110" s="34"/>
      <c r="WT110" s="34"/>
      <c r="WU110" s="34"/>
      <c r="WV110" s="34"/>
      <c r="WW110" s="34"/>
      <c r="WX110" s="34"/>
      <c r="WY110" s="34"/>
      <c r="WZ110" s="34"/>
      <c r="XA110" s="34"/>
      <c r="XB110" s="34"/>
      <c r="XC110" s="34"/>
      <c r="XD110" s="34"/>
      <c r="XE110" s="34"/>
      <c r="XF110" s="34"/>
      <c r="XG110" s="34"/>
      <c r="XH110" s="34"/>
      <c r="XI110" s="34"/>
      <c r="XJ110" s="34"/>
      <c r="XK110" s="34"/>
      <c r="XL110" s="34"/>
      <c r="XM110" s="34"/>
      <c r="XN110" s="34"/>
      <c r="XO110" s="34"/>
      <c r="XP110" s="34"/>
      <c r="XQ110" s="34"/>
      <c r="XR110" s="34"/>
      <c r="XS110" s="34"/>
      <c r="XT110" s="34"/>
      <c r="XU110" s="34"/>
      <c r="XV110" s="34"/>
      <c r="XW110" s="34"/>
      <c r="XX110" s="34"/>
      <c r="XY110" s="34"/>
      <c r="XZ110" s="34"/>
      <c r="YA110" s="34"/>
      <c r="YB110" s="34"/>
      <c r="YC110" s="34"/>
      <c r="YD110" s="34"/>
      <c r="YE110" s="34"/>
      <c r="YF110" s="34"/>
      <c r="YG110" s="34"/>
      <c r="YH110" s="34"/>
      <c r="YI110" s="34"/>
      <c r="YJ110" s="34"/>
      <c r="YK110" s="34"/>
      <c r="YL110" s="34"/>
      <c r="YM110" s="34"/>
      <c r="YN110" s="34"/>
      <c r="YO110" s="34"/>
      <c r="YP110" s="34"/>
      <c r="YQ110" s="34"/>
      <c r="YR110" s="34"/>
      <c r="YS110" s="34"/>
      <c r="YT110" s="34"/>
      <c r="YU110" s="34"/>
      <c r="YV110" s="34"/>
      <c r="YW110" s="34"/>
      <c r="YX110" s="34"/>
      <c r="YY110" s="34"/>
      <c r="YZ110" s="34"/>
      <c r="ZA110" s="34"/>
      <c r="ZB110" s="34"/>
      <c r="ZC110" s="34"/>
      <c r="ZD110" s="34"/>
      <c r="ZE110" s="34"/>
      <c r="ZF110" s="34"/>
      <c r="ZG110" s="34"/>
      <c r="ZH110" s="34"/>
      <c r="ZI110" s="34"/>
      <c r="ZJ110" s="34"/>
      <c r="ZK110" s="34"/>
      <c r="ZL110" s="34"/>
      <c r="ZM110" s="34"/>
      <c r="ZN110" s="34"/>
      <c r="ZO110" s="34"/>
      <c r="ZP110" s="34"/>
      <c r="ZQ110" s="34"/>
      <c r="ZR110" s="34"/>
      <c r="ZS110" s="34"/>
      <c r="ZT110" s="34"/>
      <c r="ZU110" s="34"/>
      <c r="ZV110" s="34"/>
      <c r="ZW110" s="34"/>
      <c r="ZX110" s="34"/>
      <c r="ZY110" s="34"/>
      <c r="ZZ110" s="34"/>
      <c r="AAA110" s="34"/>
      <c r="AAB110" s="34"/>
      <c r="AAC110" s="34"/>
      <c r="AAD110" s="34"/>
      <c r="AAE110" s="34"/>
      <c r="AAF110" s="34"/>
      <c r="AAG110" s="34"/>
      <c r="AAH110" s="34"/>
      <c r="AAI110" s="34"/>
      <c r="AAJ110" s="34"/>
      <c r="AAK110" s="34"/>
      <c r="AAL110" s="34"/>
      <c r="AAM110" s="34"/>
      <c r="AAN110" s="34"/>
      <c r="AAO110" s="34"/>
      <c r="AAP110" s="34"/>
      <c r="AAQ110" s="34"/>
      <c r="AAR110" s="34"/>
      <c r="AAS110" s="34"/>
      <c r="AAT110" s="34"/>
      <c r="AAU110" s="34"/>
      <c r="AAV110" s="34"/>
      <c r="AAW110" s="34"/>
      <c r="AAX110" s="34"/>
      <c r="AAY110" s="34"/>
      <c r="AAZ110" s="34"/>
      <c r="ABA110" s="34"/>
      <c r="ABB110" s="34"/>
      <c r="ABC110" s="34"/>
      <c r="ABD110" s="34"/>
      <c r="ABE110" s="34"/>
      <c r="ABF110" s="34"/>
      <c r="ABG110" s="34"/>
      <c r="ABH110" s="34"/>
      <c r="ABI110" s="34"/>
      <c r="ABJ110" s="34"/>
      <c r="ABK110" s="34"/>
      <c r="ABL110" s="34"/>
      <c r="ABM110" s="34"/>
      <c r="ABN110" s="34"/>
      <c r="ABO110" s="34"/>
      <c r="ABP110" s="34"/>
      <c r="ABQ110" s="34"/>
      <c r="ABR110" s="34"/>
      <c r="ABS110" s="34"/>
      <c r="ABT110" s="34"/>
      <c r="ABU110" s="34"/>
      <c r="ABV110" s="34"/>
      <c r="ABW110" s="34"/>
      <c r="ABX110" s="34"/>
      <c r="ABY110" s="34"/>
      <c r="ABZ110" s="34"/>
      <c r="ACA110" s="34"/>
      <c r="ACB110" s="34"/>
      <c r="ACC110" s="34"/>
      <c r="ACD110" s="34"/>
      <c r="ACE110" s="34"/>
      <c r="ACF110" s="34"/>
      <c r="ACG110" s="34"/>
      <c r="ACH110" s="34"/>
      <c r="ACI110" s="34"/>
      <c r="ACJ110" s="34"/>
      <c r="ACK110" s="34"/>
      <c r="ACL110" s="34"/>
      <c r="ACM110" s="34"/>
      <c r="ACN110" s="34"/>
      <c r="ACO110" s="34"/>
      <c r="ACP110" s="34"/>
      <c r="ACQ110" s="34"/>
      <c r="ACR110" s="34"/>
      <c r="ACS110" s="34"/>
      <c r="ACT110" s="34"/>
      <c r="ACU110" s="34"/>
      <c r="ACV110" s="34"/>
      <c r="ACW110" s="34"/>
      <c r="ACX110" s="34"/>
      <c r="ACY110" s="34"/>
      <c r="ACZ110" s="34"/>
      <c r="ADA110" s="34"/>
      <c r="ADB110" s="34"/>
      <c r="ADC110" s="34"/>
      <c r="ADD110" s="34"/>
      <c r="ADE110" s="34"/>
      <c r="ADF110" s="34"/>
      <c r="ADG110" s="34"/>
      <c r="ADH110" s="34"/>
      <c r="ADI110" s="34"/>
      <c r="ADJ110" s="34"/>
      <c r="ADK110" s="34"/>
      <c r="ADL110" s="34"/>
      <c r="ADM110" s="34"/>
      <c r="ADN110" s="34"/>
      <c r="ADO110" s="34"/>
      <c r="ADP110" s="34"/>
      <c r="ADQ110" s="34"/>
      <c r="ADR110" s="34"/>
      <c r="ADS110" s="34"/>
      <c r="ADT110" s="34"/>
      <c r="ADU110" s="34"/>
      <c r="ADV110" s="34"/>
      <c r="ADW110" s="34"/>
      <c r="ADX110" s="34"/>
      <c r="ADY110" s="34"/>
      <c r="ADZ110" s="34"/>
      <c r="AEA110" s="34"/>
      <c r="AEB110" s="34"/>
      <c r="AEC110" s="34"/>
      <c r="AED110" s="34"/>
      <c r="AEE110" s="34"/>
      <c r="AEF110" s="34"/>
      <c r="AEG110" s="34"/>
      <c r="AEH110" s="34"/>
      <c r="AEI110" s="34"/>
      <c r="AEJ110" s="34"/>
      <c r="AEK110" s="34"/>
      <c r="AEL110" s="34"/>
      <c r="AEM110" s="34"/>
      <c r="AEN110" s="34"/>
      <c r="AEO110" s="34"/>
      <c r="AEP110" s="34"/>
      <c r="AEQ110" s="34"/>
      <c r="AER110" s="34"/>
      <c r="AES110" s="34"/>
      <c r="AET110" s="34"/>
      <c r="AEU110" s="34"/>
      <c r="AEV110" s="34"/>
      <c r="AEW110" s="34"/>
      <c r="AEX110" s="34"/>
      <c r="AEY110" s="34"/>
      <c r="AEZ110" s="34"/>
      <c r="AFA110" s="34"/>
      <c r="AFB110" s="34"/>
      <c r="AFC110" s="34"/>
      <c r="AFD110" s="34"/>
      <c r="AFE110" s="34"/>
      <c r="AFF110" s="34"/>
      <c r="AFG110" s="34"/>
      <c r="AFH110" s="34"/>
      <c r="AFI110" s="34"/>
      <c r="AFJ110" s="34"/>
      <c r="AFK110" s="34"/>
      <c r="AFL110" s="34"/>
      <c r="AFM110" s="34"/>
      <c r="AFN110" s="34"/>
      <c r="AFO110" s="34"/>
      <c r="AFP110" s="34"/>
      <c r="AFQ110" s="34"/>
      <c r="AFR110" s="34"/>
      <c r="AFS110" s="34"/>
      <c r="AFT110" s="34"/>
      <c r="AFU110" s="34"/>
      <c r="AFV110" s="34"/>
      <c r="AFW110" s="34"/>
      <c r="AFX110" s="34"/>
      <c r="AFY110" s="34"/>
      <c r="AFZ110" s="34"/>
      <c r="AGA110" s="34"/>
      <c r="AGB110" s="34"/>
      <c r="AGC110" s="34"/>
      <c r="AGD110" s="34"/>
      <c r="AGE110" s="34"/>
      <c r="AGF110" s="34"/>
      <c r="AGG110" s="34"/>
      <c r="AGH110" s="34"/>
      <c r="AGI110" s="34"/>
      <c r="AGJ110" s="34"/>
      <c r="AGK110" s="34"/>
      <c r="AGL110" s="34"/>
      <c r="AGM110" s="34"/>
      <c r="AGN110" s="34"/>
      <c r="AGO110" s="34"/>
      <c r="AGP110" s="34"/>
      <c r="AGQ110" s="34"/>
      <c r="AGR110" s="34"/>
      <c r="AGS110" s="34"/>
      <c r="AGT110" s="34"/>
      <c r="AGU110" s="34"/>
      <c r="AGV110" s="34"/>
      <c r="AGW110" s="34"/>
      <c r="AGX110" s="34"/>
      <c r="AGY110" s="34"/>
      <c r="AGZ110" s="34"/>
      <c r="AHA110" s="34"/>
      <c r="AHB110" s="34"/>
      <c r="AHC110" s="34"/>
      <c r="AHD110" s="34"/>
      <c r="AHE110" s="34"/>
      <c r="AHF110" s="34"/>
      <c r="AHG110" s="34"/>
      <c r="AHH110" s="34"/>
      <c r="AHI110" s="34"/>
      <c r="AHJ110" s="34"/>
      <c r="AHK110" s="34"/>
      <c r="AHL110" s="34"/>
      <c r="AHM110" s="34"/>
      <c r="AHN110" s="34"/>
      <c r="AHO110" s="34"/>
      <c r="AHP110" s="34"/>
      <c r="AHQ110" s="34"/>
      <c r="AHR110" s="34"/>
      <c r="AHS110" s="34"/>
      <c r="AHT110" s="34"/>
      <c r="AHU110" s="34"/>
      <c r="AHV110" s="34"/>
      <c r="AHW110" s="34"/>
      <c r="AHX110" s="34"/>
      <c r="AHY110" s="34"/>
      <c r="AHZ110" s="34"/>
      <c r="AIA110" s="34"/>
      <c r="AIB110" s="34"/>
      <c r="AIC110" s="34"/>
      <c r="AID110" s="34"/>
      <c r="AIE110" s="34"/>
      <c r="AIF110" s="34"/>
      <c r="AIG110" s="34"/>
      <c r="AIH110" s="34"/>
      <c r="AII110" s="34"/>
      <c r="AIJ110" s="34"/>
      <c r="AIK110" s="34"/>
      <c r="AIL110" s="34"/>
      <c r="AIM110" s="34"/>
      <c r="AIN110" s="34"/>
      <c r="AIO110" s="34"/>
      <c r="AIP110" s="34"/>
      <c r="AIQ110" s="34"/>
      <c r="AIR110" s="34"/>
      <c r="AIS110" s="34"/>
      <c r="AIT110" s="34"/>
      <c r="AIU110" s="34"/>
      <c r="AIV110" s="34"/>
      <c r="AIW110" s="34"/>
      <c r="AIX110" s="34"/>
      <c r="AIY110" s="34"/>
      <c r="AIZ110" s="34"/>
      <c r="AJA110" s="34"/>
      <c r="AJB110" s="34"/>
      <c r="AJC110" s="34"/>
      <c r="AJD110" s="34"/>
      <c r="AJE110" s="34"/>
      <c r="AJF110" s="34"/>
      <c r="AJG110" s="34"/>
      <c r="AJH110" s="34"/>
      <c r="AJI110" s="34"/>
      <c r="AJJ110" s="34"/>
      <c r="AJK110" s="34"/>
      <c r="AJL110" s="34"/>
      <c r="AJM110" s="34"/>
      <c r="AJN110" s="34"/>
      <c r="AJO110" s="34"/>
      <c r="AJP110" s="34"/>
      <c r="AJQ110" s="34"/>
      <c r="AJR110" s="34"/>
      <c r="AJS110" s="34"/>
      <c r="AJT110" s="34"/>
      <c r="AJU110" s="34"/>
      <c r="AJV110" s="34"/>
      <c r="AJW110" s="34"/>
      <c r="AJX110" s="34"/>
      <c r="AJY110" s="34"/>
      <c r="AJZ110" s="34"/>
      <c r="AKA110" s="34"/>
      <c r="AKB110" s="34"/>
      <c r="AKC110" s="34"/>
      <c r="AKD110" s="34"/>
      <c r="AKE110" s="34"/>
      <c r="AKF110" s="34"/>
      <c r="AKG110" s="34"/>
      <c r="AKH110" s="34"/>
      <c r="AKI110" s="34"/>
      <c r="AKJ110" s="34"/>
      <c r="AKK110" s="34"/>
      <c r="AKL110" s="34"/>
      <c r="AKM110" s="34"/>
      <c r="AKN110" s="34"/>
      <c r="AKO110" s="34"/>
      <c r="AKP110" s="34"/>
      <c r="AKQ110" s="34"/>
      <c r="AKR110" s="34"/>
      <c r="AKS110" s="34"/>
      <c r="AKT110" s="34"/>
      <c r="AKU110" s="34"/>
      <c r="AKV110" s="34"/>
      <c r="AKW110" s="34"/>
      <c r="AKX110" s="34"/>
      <c r="AKY110" s="34"/>
      <c r="AKZ110" s="34"/>
      <c r="ALA110" s="34"/>
      <c r="ALB110" s="34"/>
      <c r="ALC110" s="34"/>
      <c r="ALD110" s="34"/>
      <c r="ALE110" s="34"/>
      <c r="ALF110" s="34"/>
      <c r="ALG110" s="34"/>
      <c r="ALH110" s="34"/>
      <c r="ALI110" s="34"/>
      <c r="ALJ110" s="34"/>
      <c r="ALK110" s="34"/>
      <c r="ALL110" s="34"/>
      <c r="ALM110" s="34"/>
      <c r="ALN110" s="34"/>
      <c r="ALO110" s="34"/>
      <c r="ALP110" s="34"/>
      <c r="ALQ110" s="34"/>
      <c r="ALR110" s="34"/>
      <c r="ALS110" s="34"/>
      <c r="ALT110" s="34"/>
      <c r="ALU110" s="34"/>
      <c r="ALV110" s="34"/>
      <c r="ALW110" s="34"/>
      <c r="ALX110" s="34"/>
      <c r="ALY110" s="34"/>
      <c r="ALZ110" s="34"/>
      <c r="AMA110" s="34"/>
      <c r="AMB110" s="34"/>
      <c r="AMC110" s="34"/>
      <c r="AMD110" s="34"/>
      <c r="AME110" s="34"/>
    </row>
    <row r="111" spans="1:1019" s="19" customFormat="1" ht="12.5" x14ac:dyDescent="0.25">
      <c r="A111" s="28" t="s">
        <v>364</v>
      </c>
      <c r="B111" s="24" t="s">
        <v>365</v>
      </c>
      <c r="C111" s="20" t="s">
        <v>515</v>
      </c>
      <c r="D111" s="28" t="s">
        <v>516</v>
      </c>
      <c r="E111" s="29">
        <v>44714</v>
      </c>
      <c r="F111" s="29">
        <v>45078</v>
      </c>
      <c r="G111" s="30">
        <v>130488</v>
      </c>
      <c r="H111" s="31">
        <v>44714</v>
      </c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  <c r="BM111" s="34"/>
      <c r="BN111" s="34"/>
      <c r="BO111" s="34"/>
      <c r="BP111" s="34"/>
      <c r="BQ111" s="34"/>
      <c r="BR111" s="34"/>
      <c r="BS111" s="34"/>
      <c r="BT111" s="34"/>
      <c r="BU111" s="34"/>
      <c r="BV111" s="34"/>
      <c r="BW111" s="34"/>
      <c r="BX111" s="34"/>
      <c r="BY111" s="34"/>
      <c r="BZ111" s="34"/>
      <c r="CA111" s="34"/>
      <c r="CB111" s="34"/>
      <c r="CC111" s="34"/>
      <c r="CD111" s="34"/>
      <c r="CE111" s="34"/>
      <c r="CF111" s="34"/>
      <c r="CG111" s="34"/>
      <c r="CH111" s="34"/>
      <c r="CI111" s="34"/>
      <c r="CJ111" s="34"/>
      <c r="CK111" s="34"/>
      <c r="CL111" s="34"/>
      <c r="CM111" s="34"/>
      <c r="CN111" s="34"/>
      <c r="CO111" s="34"/>
      <c r="CP111" s="34"/>
      <c r="CQ111" s="34"/>
      <c r="CR111" s="34"/>
      <c r="CS111" s="34"/>
      <c r="CT111" s="34"/>
      <c r="CU111" s="34"/>
      <c r="CV111" s="34"/>
      <c r="CW111" s="34"/>
      <c r="CX111" s="34"/>
      <c r="CY111" s="34"/>
      <c r="CZ111" s="34"/>
      <c r="DA111" s="34"/>
      <c r="DB111" s="34"/>
      <c r="DC111" s="34"/>
      <c r="DD111" s="34"/>
      <c r="DE111" s="34"/>
      <c r="DF111" s="34"/>
      <c r="DG111" s="34"/>
      <c r="DH111" s="34"/>
      <c r="DI111" s="34"/>
      <c r="DJ111" s="34"/>
      <c r="DK111" s="34"/>
      <c r="DL111" s="34"/>
      <c r="DM111" s="34"/>
      <c r="DN111" s="34"/>
      <c r="DO111" s="34"/>
      <c r="DP111" s="34"/>
      <c r="DQ111" s="34"/>
      <c r="DR111" s="34"/>
      <c r="DS111" s="34"/>
      <c r="DT111" s="34"/>
      <c r="DU111" s="34"/>
      <c r="DV111" s="34"/>
      <c r="DW111" s="34"/>
      <c r="DX111" s="34"/>
      <c r="DY111" s="34"/>
      <c r="DZ111" s="34"/>
      <c r="EA111" s="34"/>
      <c r="EB111" s="34"/>
      <c r="EC111" s="34"/>
      <c r="ED111" s="34"/>
      <c r="EE111" s="34"/>
      <c r="EF111" s="34"/>
      <c r="EG111" s="34"/>
      <c r="EH111" s="34"/>
      <c r="EI111" s="34"/>
      <c r="EJ111" s="34"/>
      <c r="EK111" s="34"/>
      <c r="EL111" s="34"/>
      <c r="EM111" s="34"/>
      <c r="EN111" s="34"/>
      <c r="EO111" s="34"/>
      <c r="EP111" s="34"/>
      <c r="EQ111" s="34"/>
      <c r="ER111" s="34"/>
      <c r="ES111" s="34"/>
      <c r="ET111" s="34"/>
      <c r="EU111" s="34"/>
      <c r="EV111" s="34"/>
      <c r="EW111" s="34"/>
      <c r="EX111" s="34"/>
      <c r="EY111" s="34"/>
      <c r="EZ111" s="34"/>
      <c r="FA111" s="34"/>
      <c r="FB111" s="34"/>
      <c r="FC111" s="34"/>
      <c r="FD111" s="34"/>
      <c r="FE111" s="34"/>
      <c r="FF111" s="34"/>
      <c r="FG111" s="34"/>
      <c r="FH111" s="34"/>
      <c r="FI111" s="34"/>
      <c r="FJ111" s="34"/>
      <c r="FK111" s="34"/>
      <c r="FL111" s="34"/>
      <c r="FM111" s="34"/>
      <c r="FN111" s="34"/>
      <c r="FO111" s="34"/>
      <c r="FP111" s="34"/>
      <c r="FQ111" s="34"/>
      <c r="FR111" s="34"/>
      <c r="FS111" s="34"/>
      <c r="FT111" s="34"/>
      <c r="FU111" s="34"/>
      <c r="FV111" s="34"/>
      <c r="FW111" s="34"/>
      <c r="FX111" s="34"/>
      <c r="FY111" s="34"/>
      <c r="FZ111" s="34"/>
      <c r="GA111" s="34"/>
      <c r="GB111" s="34"/>
      <c r="GC111" s="34"/>
      <c r="GD111" s="34"/>
      <c r="GE111" s="34"/>
      <c r="GF111" s="34"/>
      <c r="GG111" s="34"/>
      <c r="GH111" s="34"/>
      <c r="GI111" s="34"/>
      <c r="GJ111" s="34"/>
      <c r="GK111" s="34"/>
      <c r="GL111" s="34"/>
      <c r="GM111" s="34"/>
      <c r="GN111" s="34"/>
      <c r="GO111" s="34"/>
      <c r="GP111" s="34"/>
      <c r="GQ111" s="34"/>
      <c r="GR111" s="34"/>
      <c r="GS111" s="34"/>
      <c r="GT111" s="34"/>
      <c r="GU111" s="34"/>
      <c r="GV111" s="34"/>
      <c r="GW111" s="34"/>
      <c r="GX111" s="34"/>
      <c r="GY111" s="34"/>
      <c r="GZ111" s="34"/>
      <c r="HA111" s="34"/>
      <c r="HB111" s="34"/>
      <c r="HC111" s="34"/>
      <c r="HD111" s="34"/>
      <c r="HE111" s="34"/>
      <c r="HF111" s="34"/>
      <c r="HG111" s="34"/>
      <c r="HH111" s="34"/>
      <c r="HI111" s="34"/>
      <c r="HJ111" s="34"/>
      <c r="HK111" s="34"/>
      <c r="HL111" s="34"/>
      <c r="HM111" s="34"/>
      <c r="HN111" s="34"/>
      <c r="HO111" s="34"/>
      <c r="HP111" s="34"/>
      <c r="HQ111" s="34"/>
      <c r="HR111" s="34"/>
      <c r="HS111" s="34"/>
      <c r="HT111" s="34"/>
      <c r="HU111" s="34"/>
      <c r="HV111" s="34"/>
      <c r="HW111" s="34"/>
      <c r="HX111" s="34"/>
      <c r="HY111" s="34"/>
      <c r="HZ111" s="34"/>
      <c r="IA111" s="34"/>
      <c r="IB111" s="34"/>
      <c r="IC111" s="34"/>
      <c r="ID111" s="34"/>
      <c r="IE111" s="34"/>
      <c r="IF111" s="34"/>
      <c r="IG111" s="34"/>
      <c r="IH111" s="34"/>
      <c r="II111" s="34"/>
      <c r="IJ111" s="34"/>
      <c r="IK111" s="34"/>
      <c r="IL111" s="34"/>
      <c r="IM111" s="34"/>
      <c r="IN111" s="34"/>
      <c r="IO111" s="34"/>
      <c r="IP111" s="34"/>
      <c r="IQ111" s="34"/>
      <c r="IR111" s="34"/>
      <c r="IS111" s="34"/>
      <c r="IT111" s="34"/>
      <c r="IU111" s="34"/>
      <c r="IV111" s="34"/>
      <c r="IW111" s="34"/>
      <c r="IX111" s="34"/>
      <c r="IY111" s="34"/>
      <c r="IZ111" s="34"/>
      <c r="JA111" s="34"/>
      <c r="JB111" s="34"/>
      <c r="JC111" s="34"/>
      <c r="JD111" s="34"/>
      <c r="JE111" s="34"/>
      <c r="JF111" s="34"/>
      <c r="JG111" s="34"/>
      <c r="JH111" s="34"/>
      <c r="JI111" s="34"/>
      <c r="JJ111" s="34"/>
      <c r="JK111" s="34"/>
      <c r="JL111" s="34"/>
      <c r="JM111" s="34"/>
      <c r="JN111" s="34"/>
      <c r="JO111" s="34"/>
      <c r="JP111" s="34"/>
      <c r="JQ111" s="34"/>
      <c r="JR111" s="34"/>
      <c r="JS111" s="34"/>
      <c r="JT111" s="34"/>
      <c r="JU111" s="34"/>
      <c r="JV111" s="34"/>
      <c r="JW111" s="34"/>
      <c r="JX111" s="34"/>
      <c r="JY111" s="34"/>
      <c r="JZ111" s="34"/>
      <c r="KA111" s="34"/>
      <c r="KB111" s="34"/>
      <c r="KC111" s="34"/>
      <c r="KD111" s="34"/>
      <c r="KE111" s="34"/>
      <c r="KF111" s="34"/>
      <c r="KG111" s="34"/>
      <c r="KH111" s="34"/>
      <c r="KI111" s="34"/>
      <c r="KJ111" s="34"/>
      <c r="KK111" s="34"/>
      <c r="KL111" s="34"/>
      <c r="KM111" s="34"/>
      <c r="KN111" s="34"/>
      <c r="KO111" s="34"/>
      <c r="KP111" s="34"/>
      <c r="KQ111" s="34"/>
      <c r="KR111" s="34"/>
      <c r="KS111" s="34"/>
      <c r="KT111" s="34"/>
      <c r="KU111" s="34"/>
      <c r="KV111" s="34"/>
      <c r="KW111" s="34"/>
      <c r="KX111" s="34"/>
      <c r="KY111" s="34"/>
      <c r="KZ111" s="34"/>
      <c r="LA111" s="34"/>
      <c r="LB111" s="34"/>
      <c r="LC111" s="34"/>
      <c r="LD111" s="34"/>
      <c r="LE111" s="34"/>
      <c r="LF111" s="34"/>
      <c r="LG111" s="34"/>
      <c r="LH111" s="34"/>
      <c r="LI111" s="34"/>
      <c r="LJ111" s="34"/>
      <c r="LK111" s="34"/>
      <c r="LL111" s="34"/>
      <c r="LM111" s="34"/>
      <c r="LN111" s="34"/>
      <c r="LO111" s="34"/>
      <c r="LP111" s="34"/>
      <c r="LQ111" s="34"/>
      <c r="LR111" s="34"/>
      <c r="LS111" s="34"/>
      <c r="LT111" s="34"/>
      <c r="LU111" s="34"/>
      <c r="LV111" s="34"/>
      <c r="LW111" s="34"/>
      <c r="LX111" s="34"/>
      <c r="LY111" s="34"/>
      <c r="LZ111" s="34"/>
      <c r="MA111" s="34"/>
      <c r="MB111" s="34"/>
      <c r="MC111" s="34"/>
      <c r="MD111" s="34"/>
      <c r="ME111" s="34"/>
      <c r="MF111" s="34"/>
      <c r="MG111" s="34"/>
      <c r="MH111" s="34"/>
      <c r="MI111" s="34"/>
      <c r="MJ111" s="34"/>
      <c r="MK111" s="34"/>
      <c r="ML111" s="34"/>
      <c r="MM111" s="34"/>
      <c r="MN111" s="34"/>
      <c r="MO111" s="34"/>
      <c r="MP111" s="34"/>
      <c r="MQ111" s="34"/>
      <c r="MR111" s="34"/>
      <c r="MS111" s="34"/>
      <c r="MT111" s="34"/>
      <c r="MU111" s="34"/>
      <c r="MV111" s="34"/>
      <c r="MW111" s="34"/>
      <c r="MX111" s="34"/>
      <c r="MY111" s="34"/>
      <c r="MZ111" s="34"/>
      <c r="NA111" s="34"/>
      <c r="NB111" s="34"/>
      <c r="NC111" s="34"/>
      <c r="ND111" s="34"/>
      <c r="NE111" s="34"/>
      <c r="NF111" s="34"/>
      <c r="NG111" s="34"/>
      <c r="NH111" s="34"/>
      <c r="NI111" s="34"/>
      <c r="NJ111" s="34"/>
      <c r="NK111" s="34"/>
      <c r="NL111" s="34"/>
      <c r="NM111" s="34"/>
      <c r="NN111" s="34"/>
      <c r="NO111" s="34"/>
      <c r="NP111" s="34"/>
      <c r="NQ111" s="34"/>
      <c r="NR111" s="34"/>
      <c r="NS111" s="34"/>
      <c r="NT111" s="34"/>
      <c r="NU111" s="34"/>
      <c r="NV111" s="34"/>
      <c r="NW111" s="34"/>
      <c r="NX111" s="34"/>
      <c r="NY111" s="34"/>
      <c r="NZ111" s="34"/>
      <c r="OA111" s="34"/>
      <c r="OB111" s="34"/>
      <c r="OC111" s="34"/>
      <c r="OD111" s="34"/>
      <c r="OE111" s="34"/>
      <c r="OF111" s="34"/>
      <c r="OG111" s="34"/>
      <c r="OH111" s="34"/>
      <c r="OI111" s="34"/>
      <c r="OJ111" s="34"/>
      <c r="OK111" s="34"/>
      <c r="OL111" s="34"/>
      <c r="OM111" s="34"/>
      <c r="ON111" s="34"/>
      <c r="OO111" s="34"/>
      <c r="OP111" s="34"/>
      <c r="OQ111" s="34"/>
      <c r="OR111" s="34"/>
      <c r="OS111" s="34"/>
      <c r="OT111" s="34"/>
      <c r="OU111" s="34"/>
      <c r="OV111" s="34"/>
      <c r="OW111" s="34"/>
      <c r="OX111" s="34"/>
      <c r="OY111" s="34"/>
      <c r="OZ111" s="34"/>
      <c r="PA111" s="34"/>
      <c r="PB111" s="34"/>
      <c r="PC111" s="34"/>
      <c r="PD111" s="34"/>
      <c r="PE111" s="34"/>
      <c r="PF111" s="34"/>
      <c r="PG111" s="34"/>
      <c r="PH111" s="34"/>
      <c r="PI111" s="34"/>
      <c r="PJ111" s="34"/>
      <c r="PK111" s="34"/>
      <c r="PL111" s="34"/>
      <c r="PM111" s="34"/>
      <c r="PN111" s="34"/>
      <c r="PO111" s="34"/>
      <c r="PP111" s="34"/>
      <c r="PQ111" s="34"/>
      <c r="PR111" s="34"/>
      <c r="PS111" s="34"/>
      <c r="PT111" s="34"/>
      <c r="PU111" s="34"/>
      <c r="PV111" s="34"/>
      <c r="PW111" s="34"/>
      <c r="PX111" s="34"/>
      <c r="PY111" s="34"/>
      <c r="PZ111" s="34"/>
      <c r="QA111" s="34"/>
      <c r="QB111" s="34"/>
      <c r="QC111" s="34"/>
      <c r="QD111" s="34"/>
      <c r="QE111" s="34"/>
      <c r="QF111" s="34"/>
      <c r="QG111" s="34"/>
      <c r="QH111" s="34"/>
      <c r="QI111" s="34"/>
      <c r="QJ111" s="34"/>
      <c r="QK111" s="34"/>
      <c r="QL111" s="34"/>
      <c r="QM111" s="34"/>
      <c r="QN111" s="34"/>
      <c r="QO111" s="34"/>
      <c r="QP111" s="34"/>
      <c r="QQ111" s="34"/>
      <c r="QR111" s="34"/>
      <c r="QS111" s="34"/>
      <c r="QT111" s="34"/>
      <c r="QU111" s="34"/>
      <c r="QV111" s="34"/>
      <c r="QW111" s="34"/>
      <c r="QX111" s="34"/>
      <c r="QY111" s="34"/>
      <c r="QZ111" s="34"/>
      <c r="RA111" s="34"/>
      <c r="RB111" s="34"/>
      <c r="RC111" s="34"/>
      <c r="RD111" s="34"/>
      <c r="RE111" s="34"/>
      <c r="RF111" s="34"/>
      <c r="RG111" s="34"/>
      <c r="RH111" s="34"/>
      <c r="RI111" s="34"/>
      <c r="RJ111" s="34"/>
      <c r="RK111" s="34"/>
      <c r="RL111" s="34"/>
      <c r="RM111" s="34"/>
      <c r="RN111" s="34"/>
      <c r="RO111" s="34"/>
      <c r="RP111" s="34"/>
      <c r="RQ111" s="34"/>
      <c r="RR111" s="34"/>
      <c r="RS111" s="34"/>
      <c r="RT111" s="34"/>
      <c r="RU111" s="34"/>
      <c r="RV111" s="34"/>
      <c r="RW111" s="34"/>
      <c r="RX111" s="34"/>
      <c r="RY111" s="34"/>
      <c r="RZ111" s="34"/>
      <c r="SA111" s="34"/>
      <c r="SB111" s="34"/>
      <c r="SC111" s="34"/>
      <c r="SD111" s="34"/>
      <c r="SE111" s="34"/>
      <c r="SF111" s="34"/>
      <c r="SG111" s="34"/>
      <c r="SH111" s="34"/>
      <c r="SI111" s="34"/>
      <c r="SJ111" s="34"/>
      <c r="SK111" s="34"/>
      <c r="SL111" s="34"/>
      <c r="SM111" s="34"/>
      <c r="SN111" s="34"/>
      <c r="SO111" s="34"/>
      <c r="SP111" s="34"/>
      <c r="SQ111" s="34"/>
      <c r="SR111" s="34"/>
      <c r="SS111" s="34"/>
      <c r="ST111" s="34"/>
      <c r="SU111" s="34"/>
      <c r="SV111" s="34"/>
      <c r="SW111" s="34"/>
      <c r="SX111" s="34"/>
      <c r="SY111" s="34"/>
      <c r="SZ111" s="34"/>
      <c r="TA111" s="34"/>
      <c r="TB111" s="34"/>
      <c r="TC111" s="34"/>
      <c r="TD111" s="34"/>
      <c r="TE111" s="34"/>
      <c r="TF111" s="34"/>
      <c r="TG111" s="34"/>
      <c r="TH111" s="34"/>
      <c r="TI111" s="34"/>
      <c r="TJ111" s="34"/>
      <c r="TK111" s="34"/>
      <c r="TL111" s="34"/>
      <c r="TM111" s="34"/>
      <c r="TN111" s="34"/>
      <c r="TO111" s="34"/>
      <c r="TP111" s="34"/>
      <c r="TQ111" s="34"/>
      <c r="TR111" s="34"/>
      <c r="TS111" s="34"/>
      <c r="TT111" s="34"/>
      <c r="TU111" s="34"/>
      <c r="TV111" s="34"/>
      <c r="TW111" s="34"/>
      <c r="TX111" s="34"/>
      <c r="TY111" s="34"/>
      <c r="TZ111" s="34"/>
      <c r="UA111" s="34"/>
      <c r="UB111" s="34"/>
      <c r="UC111" s="34"/>
      <c r="UD111" s="34"/>
      <c r="UE111" s="34"/>
      <c r="UF111" s="34"/>
      <c r="UG111" s="34"/>
      <c r="UH111" s="34"/>
      <c r="UI111" s="34"/>
      <c r="UJ111" s="34"/>
      <c r="UK111" s="34"/>
      <c r="UL111" s="34"/>
      <c r="UM111" s="34"/>
      <c r="UN111" s="34"/>
      <c r="UO111" s="34"/>
      <c r="UP111" s="34"/>
      <c r="UQ111" s="34"/>
      <c r="UR111" s="34"/>
      <c r="US111" s="34"/>
      <c r="UT111" s="34"/>
      <c r="UU111" s="34"/>
      <c r="UV111" s="34"/>
      <c r="UW111" s="34"/>
      <c r="UX111" s="34"/>
      <c r="UY111" s="34"/>
      <c r="UZ111" s="34"/>
      <c r="VA111" s="34"/>
      <c r="VB111" s="34"/>
      <c r="VC111" s="34"/>
      <c r="VD111" s="34"/>
      <c r="VE111" s="34"/>
      <c r="VF111" s="34"/>
      <c r="VG111" s="34"/>
      <c r="VH111" s="34"/>
      <c r="VI111" s="34"/>
      <c r="VJ111" s="34"/>
      <c r="VK111" s="34"/>
      <c r="VL111" s="34"/>
      <c r="VM111" s="34"/>
      <c r="VN111" s="34"/>
      <c r="VO111" s="34"/>
      <c r="VP111" s="34"/>
      <c r="VQ111" s="34"/>
      <c r="VR111" s="34"/>
      <c r="VS111" s="34"/>
      <c r="VT111" s="34"/>
      <c r="VU111" s="34"/>
      <c r="VV111" s="34"/>
      <c r="VW111" s="34"/>
      <c r="VX111" s="34"/>
      <c r="VY111" s="34"/>
      <c r="VZ111" s="34"/>
      <c r="WA111" s="34"/>
      <c r="WB111" s="34"/>
      <c r="WC111" s="34"/>
      <c r="WD111" s="34"/>
      <c r="WE111" s="34"/>
      <c r="WF111" s="34"/>
      <c r="WG111" s="34"/>
      <c r="WH111" s="34"/>
      <c r="WI111" s="34"/>
      <c r="WJ111" s="34"/>
      <c r="WK111" s="34"/>
      <c r="WL111" s="34"/>
      <c r="WM111" s="34"/>
      <c r="WN111" s="34"/>
      <c r="WO111" s="34"/>
      <c r="WP111" s="34"/>
      <c r="WQ111" s="34"/>
      <c r="WR111" s="34"/>
      <c r="WS111" s="34"/>
      <c r="WT111" s="34"/>
      <c r="WU111" s="34"/>
      <c r="WV111" s="34"/>
      <c r="WW111" s="34"/>
      <c r="WX111" s="34"/>
      <c r="WY111" s="34"/>
      <c r="WZ111" s="34"/>
      <c r="XA111" s="34"/>
      <c r="XB111" s="34"/>
      <c r="XC111" s="34"/>
      <c r="XD111" s="34"/>
      <c r="XE111" s="34"/>
      <c r="XF111" s="34"/>
      <c r="XG111" s="34"/>
      <c r="XH111" s="34"/>
      <c r="XI111" s="34"/>
      <c r="XJ111" s="34"/>
      <c r="XK111" s="34"/>
      <c r="XL111" s="34"/>
      <c r="XM111" s="34"/>
      <c r="XN111" s="34"/>
      <c r="XO111" s="34"/>
      <c r="XP111" s="34"/>
      <c r="XQ111" s="34"/>
      <c r="XR111" s="34"/>
      <c r="XS111" s="34"/>
      <c r="XT111" s="34"/>
      <c r="XU111" s="34"/>
      <c r="XV111" s="34"/>
      <c r="XW111" s="34"/>
      <c r="XX111" s="34"/>
      <c r="XY111" s="34"/>
      <c r="XZ111" s="34"/>
      <c r="YA111" s="34"/>
      <c r="YB111" s="34"/>
      <c r="YC111" s="34"/>
      <c r="YD111" s="34"/>
      <c r="YE111" s="34"/>
      <c r="YF111" s="34"/>
      <c r="YG111" s="34"/>
      <c r="YH111" s="34"/>
      <c r="YI111" s="34"/>
      <c r="YJ111" s="34"/>
      <c r="YK111" s="34"/>
      <c r="YL111" s="34"/>
      <c r="YM111" s="34"/>
      <c r="YN111" s="34"/>
      <c r="YO111" s="34"/>
      <c r="YP111" s="34"/>
      <c r="YQ111" s="34"/>
      <c r="YR111" s="34"/>
      <c r="YS111" s="34"/>
      <c r="YT111" s="34"/>
      <c r="YU111" s="34"/>
      <c r="YV111" s="34"/>
      <c r="YW111" s="34"/>
      <c r="YX111" s="34"/>
      <c r="YY111" s="34"/>
      <c r="YZ111" s="34"/>
      <c r="ZA111" s="34"/>
      <c r="ZB111" s="34"/>
      <c r="ZC111" s="34"/>
      <c r="ZD111" s="34"/>
      <c r="ZE111" s="34"/>
      <c r="ZF111" s="34"/>
      <c r="ZG111" s="34"/>
      <c r="ZH111" s="34"/>
      <c r="ZI111" s="34"/>
      <c r="ZJ111" s="34"/>
      <c r="ZK111" s="34"/>
      <c r="ZL111" s="34"/>
      <c r="ZM111" s="34"/>
      <c r="ZN111" s="34"/>
      <c r="ZO111" s="34"/>
      <c r="ZP111" s="34"/>
      <c r="ZQ111" s="34"/>
      <c r="ZR111" s="34"/>
      <c r="ZS111" s="34"/>
      <c r="ZT111" s="34"/>
      <c r="ZU111" s="34"/>
      <c r="ZV111" s="34"/>
      <c r="ZW111" s="34"/>
      <c r="ZX111" s="34"/>
      <c r="ZY111" s="34"/>
      <c r="ZZ111" s="34"/>
      <c r="AAA111" s="34"/>
      <c r="AAB111" s="34"/>
      <c r="AAC111" s="34"/>
      <c r="AAD111" s="34"/>
      <c r="AAE111" s="34"/>
      <c r="AAF111" s="34"/>
      <c r="AAG111" s="34"/>
      <c r="AAH111" s="34"/>
      <c r="AAI111" s="34"/>
      <c r="AAJ111" s="34"/>
      <c r="AAK111" s="34"/>
      <c r="AAL111" s="34"/>
      <c r="AAM111" s="34"/>
      <c r="AAN111" s="34"/>
      <c r="AAO111" s="34"/>
      <c r="AAP111" s="34"/>
      <c r="AAQ111" s="34"/>
      <c r="AAR111" s="34"/>
      <c r="AAS111" s="34"/>
      <c r="AAT111" s="34"/>
      <c r="AAU111" s="34"/>
      <c r="AAV111" s="34"/>
      <c r="AAW111" s="34"/>
      <c r="AAX111" s="34"/>
      <c r="AAY111" s="34"/>
      <c r="AAZ111" s="34"/>
      <c r="ABA111" s="34"/>
      <c r="ABB111" s="34"/>
      <c r="ABC111" s="34"/>
      <c r="ABD111" s="34"/>
      <c r="ABE111" s="34"/>
      <c r="ABF111" s="34"/>
      <c r="ABG111" s="34"/>
      <c r="ABH111" s="34"/>
      <c r="ABI111" s="34"/>
      <c r="ABJ111" s="34"/>
      <c r="ABK111" s="34"/>
      <c r="ABL111" s="34"/>
      <c r="ABM111" s="34"/>
      <c r="ABN111" s="34"/>
      <c r="ABO111" s="34"/>
      <c r="ABP111" s="34"/>
      <c r="ABQ111" s="34"/>
      <c r="ABR111" s="34"/>
      <c r="ABS111" s="34"/>
      <c r="ABT111" s="34"/>
      <c r="ABU111" s="34"/>
      <c r="ABV111" s="34"/>
      <c r="ABW111" s="34"/>
      <c r="ABX111" s="34"/>
      <c r="ABY111" s="34"/>
      <c r="ABZ111" s="34"/>
      <c r="ACA111" s="34"/>
      <c r="ACB111" s="34"/>
      <c r="ACC111" s="34"/>
      <c r="ACD111" s="34"/>
      <c r="ACE111" s="34"/>
      <c r="ACF111" s="34"/>
      <c r="ACG111" s="34"/>
      <c r="ACH111" s="34"/>
      <c r="ACI111" s="34"/>
      <c r="ACJ111" s="34"/>
      <c r="ACK111" s="34"/>
      <c r="ACL111" s="34"/>
      <c r="ACM111" s="34"/>
      <c r="ACN111" s="34"/>
      <c r="ACO111" s="34"/>
      <c r="ACP111" s="34"/>
      <c r="ACQ111" s="34"/>
      <c r="ACR111" s="34"/>
      <c r="ACS111" s="34"/>
      <c r="ACT111" s="34"/>
      <c r="ACU111" s="34"/>
      <c r="ACV111" s="34"/>
      <c r="ACW111" s="34"/>
      <c r="ACX111" s="34"/>
      <c r="ACY111" s="34"/>
      <c r="ACZ111" s="34"/>
      <c r="ADA111" s="34"/>
      <c r="ADB111" s="34"/>
      <c r="ADC111" s="34"/>
      <c r="ADD111" s="34"/>
      <c r="ADE111" s="34"/>
      <c r="ADF111" s="34"/>
      <c r="ADG111" s="34"/>
      <c r="ADH111" s="34"/>
      <c r="ADI111" s="34"/>
      <c r="ADJ111" s="34"/>
      <c r="ADK111" s="34"/>
      <c r="ADL111" s="34"/>
      <c r="ADM111" s="34"/>
      <c r="ADN111" s="34"/>
      <c r="ADO111" s="34"/>
      <c r="ADP111" s="34"/>
      <c r="ADQ111" s="34"/>
      <c r="ADR111" s="34"/>
      <c r="ADS111" s="34"/>
      <c r="ADT111" s="34"/>
      <c r="ADU111" s="34"/>
      <c r="ADV111" s="34"/>
      <c r="ADW111" s="34"/>
      <c r="ADX111" s="34"/>
      <c r="ADY111" s="34"/>
      <c r="ADZ111" s="34"/>
      <c r="AEA111" s="34"/>
      <c r="AEB111" s="34"/>
      <c r="AEC111" s="34"/>
      <c r="AED111" s="34"/>
      <c r="AEE111" s="34"/>
      <c r="AEF111" s="34"/>
      <c r="AEG111" s="34"/>
      <c r="AEH111" s="34"/>
      <c r="AEI111" s="34"/>
      <c r="AEJ111" s="34"/>
      <c r="AEK111" s="34"/>
      <c r="AEL111" s="34"/>
      <c r="AEM111" s="34"/>
      <c r="AEN111" s="34"/>
      <c r="AEO111" s="34"/>
      <c r="AEP111" s="34"/>
      <c r="AEQ111" s="34"/>
      <c r="AER111" s="34"/>
      <c r="AES111" s="34"/>
      <c r="AET111" s="34"/>
      <c r="AEU111" s="34"/>
      <c r="AEV111" s="34"/>
      <c r="AEW111" s="34"/>
      <c r="AEX111" s="34"/>
      <c r="AEY111" s="34"/>
      <c r="AEZ111" s="34"/>
      <c r="AFA111" s="34"/>
      <c r="AFB111" s="34"/>
      <c r="AFC111" s="34"/>
      <c r="AFD111" s="34"/>
      <c r="AFE111" s="34"/>
      <c r="AFF111" s="34"/>
      <c r="AFG111" s="34"/>
      <c r="AFH111" s="34"/>
      <c r="AFI111" s="34"/>
      <c r="AFJ111" s="34"/>
      <c r="AFK111" s="34"/>
      <c r="AFL111" s="34"/>
      <c r="AFM111" s="34"/>
      <c r="AFN111" s="34"/>
      <c r="AFO111" s="34"/>
      <c r="AFP111" s="34"/>
      <c r="AFQ111" s="34"/>
      <c r="AFR111" s="34"/>
      <c r="AFS111" s="34"/>
      <c r="AFT111" s="34"/>
      <c r="AFU111" s="34"/>
      <c r="AFV111" s="34"/>
      <c r="AFW111" s="34"/>
      <c r="AFX111" s="34"/>
      <c r="AFY111" s="34"/>
      <c r="AFZ111" s="34"/>
      <c r="AGA111" s="34"/>
      <c r="AGB111" s="34"/>
      <c r="AGC111" s="34"/>
      <c r="AGD111" s="34"/>
      <c r="AGE111" s="34"/>
      <c r="AGF111" s="34"/>
      <c r="AGG111" s="34"/>
      <c r="AGH111" s="34"/>
      <c r="AGI111" s="34"/>
      <c r="AGJ111" s="34"/>
      <c r="AGK111" s="34"/>
      <c r="AGL111" s="34"/>
      <c r="AGM111" s="34"/>
      <c r="AGN111" s="34"/>
      <c r="AGO111" s="34"/>
      <c r="AGP111" s="34"/>
      <c r="AGQ111" s="34"/>
      <c r="AGR111" s="34"/>
      <c r="AGS111" s="34"/>
      <c r="AGT111" s="34"/>
      <c r="AGU111" s="34"/>
      <c r="AGV111" s="34"/>
      <c r="AGW111" s="34"/>
      <c r="AGX111" s="34"/>
      <c r="AGY111" s="34"/>
      <c r="AGZ111" s="34"/>
      <c r="AHA111" s="34"/>
      <c r="AHB111" s="34"/>
      <c r="AHC111" s="34"/>
      <c r="AHD111" s="34"/>
      <c r="AHE111" s="34"/>
      <c r="AHF111" s="34"/>
      <c r="AHG111" s="34"/>
      <c r="AHH111" s="34"/>
      <c r="AHI111" s="34"/>
      <c r="AHJ111" s="34"/>
      <c r="AHK111" s="34"/>
      <c r="AHL111" s="34"/>
      <c r="AHM111" s="34"/>
      <c r="AHN111" s="34"/>
      <c r="AHO111" s="34"/>
      <c r="AHP111" s="34"/>
      <c r="AHQ111" s="34"/>
      <c r="AHR111" s="34"/>
      <c r="AHS111" s="34"/>
      <c r="AHT111" s="34"/>
      <c r="AHU111" s="34"/>
      <c r="AHV111" s="34"/>
      <c r="AHW111" s="34"/>
      <c r="AHX111" s="34"/>
      <c r="AHY111" s="34"/>
      <c r="AHZ111" s="34"/>
      <c r="AIA111" s="34"/>
      <c r="AIB111" s="34"/>
      <c r="AIC111" s="34"/>
      <c r="AID111" s="34"/>
      <c r="AIE111" s="34"/>
      <c r="AIF111" s="34"/>
      <c r="AIG111" s="34"/>
      <c r="AIH111" s="34"/>
      <c r="AII111" s="34"/>
      <c r="AIJ111" s="34"/>
      <c r="AIK111" s="34"/>
      <c r="AIL111" s="34"/>
      <c r="AIM111" s="34"/>
      <c r="AIN111" s="34"/>
      <c r="AIO111" s="34"/>
      <c r="AIP111" s="34"/>
      <c r="AIQ111" s="34"/>
      <c r="AIR111" s="34"/>
      <c r="AIS111" s="34"/>
      <c r="AIT111" s="34"/>
      <c r="AIU111" s="34"/>
      <c r="AIV111" s="34"/>
      <c r="AIW111" s="34"/>
      <c r="AIX111" s="34"/>
      <c r="AIY111" s="34"/>
      <c r="AIZ111" s="34"/>
      <c r="AJA111" s="34"/>
      <c r="AJB111" s="34"/>
      <c r="AJC111" s="34"/>
      <c r="AJD111" s="34"/>
      <c r="AJE111" s="34"/>
      <c r="AJF111" s="34"/>
      <c r="AJG111" s="34"/>
      <c r="AJH111" s="34"/>
      <c r="AJI111" s="34"/>
      <c r="AJJ111" s="34"/>
      <c r="AJK111" s="34"/>
      <c r="AJL111" s="34"/>
      <c r="AJM111" s="34"/>
      <c r="AJN111" s="34"/>
      <c r="AJO111" s="34"/>
      <c r="AJP111" s="34"/>
      <c r="AJQ111" s="34"/>
      <c r="AJR111" s="34"/>
      <c r="AJS111" s="34"/>
      <c r="AJT111" s="34"/>
      <c r="AJU111" s="34"/>
      <c r="AJV111" s="34"/>
      <c r="AJW111" s="34"/>
      <c r="AJX111" s="34"/>
      <c r="AJY111" s="34"/>
      <c r="AJZ111" s="34"/>
      <c r="AKA111" s="34"/>
      <c r="AKB111" s="34"/>
      <c r="AKC111" s="34"/>
      <c r="AKD111" s="34"/>
      <c r="AKE111" s="34"/>
      <c r="AKF111" s="34"/>
      <c r="AKG111" s="34"/>
      <c r="AKH111" s="34"/>
      <c r="AKI111" s="34"/>
      <c r="AKJ111" s="34"/>
      <c r="AKK111" s="34"/>
      <c r="AKL111" s="34"/>
      <c r="AKM111" s="34"/>
      <c r="AKN111" s="34"/>
      <c r="AKO111" s="34"/>
      <c r="AKP111" s="34"/>
      <c r="AKQ111" s="34"/>
      <c r="AKR111" s="34"/>
      <c r="AKS111" s="34"/>
      <c r="AKT111" s="34"/>
      <c r="AKU111" s="34"/>
      <c r="AKV111" s="34"/>
      <c r="AKW111" s="34"/>
      <c r="AKX111" s="34"/>
      <c r="AKY111" s="34"/>
      <c r="AKZ111" s="34"/>
      <c r="ALA111" s="34"/>
      <c r="ALB111" s="34"/>
      <c r="ALC111" s="34"/>
      <c r="ALD111" s="34"/>
      <c r="ALE111" s="34"/>
      <c r="ALF111" s="34"/>
      <c r="ALG111" s="34"/>
      <c r="ALH111" s="34"/>
      <c r="ALI111" s="34"/>
      <c r="ALJ111" s="34"/>
      <c r="ALK111" s="34"/>
      <c r="ALL111" s="34"/>
      <c r="ALM111" s="34"/>
      <c r="ALN111" s="34"/>
      <c r="ALO111" s="34"/>
      <c r="ALP111" s="34"/>
      <c r="ALQ111" s="34"/>
      <c r="ALR111" s="34"/>
      <c r="ALS111" s="34"/>
      <c r="ALT111" s="34"/>
      <c r="ALU111" s="34"/>
      <c r="ALV111" s="34"/>
      <c r="ALW111" s="34"/>
      <c r="ALX111" s="34"/>
      <c r="ALY111" s="34"/>
      <c r="ALZ111" s="34"/>
      <c r="AMA111" s="34"/>
      <c r="AMB111" s="34"/>
      <c r="AMC111" s="34"/>
      <c r="AMD111" s="34"/>
      <c r="AME111" s="34"/>
    </row>
    <row r="112" spans="1:1019" s="19" customFormat="1" ht="12.5" x14ac:dyDescent="0.25">
      <c r="A112" s="28" t="s">
        <v>219</v>
      </c>
      <c r="B112" s="24" t="s">
        <v>220</v>
      </c>
      <c r="C112" s="20" t="s">
        <v>221</v>
      </c>
      <c r="D112" s="28" t="s">
        <v>511</v>
      </c>
      <c r="E112" s="29">
        <v>43985</v>
      </c>
      <c r="F112" s="29">
        <v>45079</v>
      </c>
      <c r="G112" s="30">
        <v>1121319.6000000001</v>
      </c>
      <c r="H112" s="31">
        <v>44714</v>
      </c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  <c r="BX112" s="34"/>
      <c r="BY112" s="34"/>
      <c r="BZ112" s="34"/>
      <c r="CA112" s="34"/>
      <c r="CB112" s="34"/>
      <c r="CC112" s="34"/>
      <c r="CD112" s="34"/>
      <c r="CE112" s="34"/>
      <c r="CF112" s="34"/>
      <c r="CG112" s="34"/>
      <c r="CH112" s="34"/>
      <c r="CI112" s="34"/>
      <c r="CJ112" s="34"/>
      <c r="CK112" s="34"/>
      <c r="CL112" s="34"/>
      <c r="CM112" s="34"/>
      <c r="CN112" s="34"/>
      <c r="CO112" s="34"/>
      <c r="CP112" s="34"/>
      <c r="CQ112" s="34"/>
      <c r="CR112" s="34"/>
      <c r="CS112" s="34"/>
      <c r="CT112" s="34"/>
      <c r="CU112" s="34"/>
      <c r="CV112" s="34"/>
      <c r="CW112" s="34"/>
      <c r="CX112" s="34"/>
      <c r="CY112" s="34"/>
      <c r="CZ112" s="34"/>
      <c r="DA112" s="34"/>
      <c r="DB112" s="34"/>
      <c r="DC112" s="34"/>
      <c r="DD112" s="34"/>
      <c r="DE112" s="34"/>
      <c r="DF112" s="34"/>
      <c r="DG112" s="34"/>
      <c r="DH112" s="34"/>
      <c r="DI112" s="34"/>
      <c r="DJ112" s="34"/>
      <c r="DK112" s="34"/>
      <c r="DL112" s="34"/>
      <c r="DM112" s="34"/>
      <c r="DN112" s="34"/>
      <c r="DO112" s="34"/>
      <c r="DP112" s="34"/>
      <c r="DQ112" s="34"/>
      <c r="DR112" s="34"/>
      <c r="DS112" s="34"/>
      <c r="DT112" s="34"/>
      <c r="DU112" s="34"/>
      <c r="DV112" s="34"/>
      <c r="DW112" s="34"/>
      <c r="DX112" s="34"/>
      <c r="DY112" s="34"/>
      <c r="DZ112" s="34"/>
      <c r="EA112" s="34"/>
      <c r="EB112" s="34"/>
      <c r="EC112" s="34"/>
      <c r="ED112" s="34"/>
      <c r="EE112" s="34"/>
      <c r="EF112" s="34"/>
      <c r="EG112" s="34"/>
      <c r="EH112" s="34"/>
      <c r="EI112" s="34"/>
      <c r="EJ112" s="34"/>
      <c r="EK112" s="34"/>
      <c r="EL112" s="34"/>
      <c r="EM112" s="34"/>
      <c r="EN112" s="34"/>
      <c r="EO112" s="34"/>
      <c r="EP112" s="34"/>
      <c r="EQ112" s="34"/>
      <c r="ER112" s="34"/>
      <c r="ES112" s="34"/>
      <c r="ET112" s="34"/>
      <c r="EU112" s="34"/>
      <c r="EV112" s="34"/>
      <c r="EW112" s="34"/>
      <c r="EX112" s="34"/>
      <c r="EY112" s="34"/>
      <c r="EZ112" s="34"/>
      <c r="FA112" s="34"/>
      <c r="FB112" s="34"/>
      <c r="FC112" s="34"/>
      <c r="FD112" s="34"/>
      <c r="FE112" s="34"/>
      <c r="FF112" s="34"/>
      <c r="FG112" s="34"/>
      <c r="FH112" s="34"/>
      <c r="FI112" s="34"/>
      <c r="FJ112" s="34"/>
      <c r="FK112" s="34"/>
      <c r="FL112" s="34"/>
      <c r="FM112" s="34"/>
      <c r="FN112" s="34"/>
      <c r="FO112" s="34"/>
      <c r="FP112" s="34"/>
      <c r="FQ112" s="34"/>
      <c r="FR112" s="34"/>
      <c r="FS112" s="34"/>
      <c r="FT112" s="34"/>
      <c r="FU112" s="34"/>
      <c r="FV112" s="34"/>
      <c r="FW112" s="34"/>
      <c r="FX112" s="34"/>
      <c r="FY112" s="34"/>
      <c r="FZ112" s="34"/>
      <c r="GA112" s="34"/>
      <c r="GB112" s="34"/>
      <c r="GC112" s="34"/>
      <c r="GD112" s="34"/>
      <c r="GE112" s="34"/>
      <c r="GF112" s="34"/>
      <c r="GG112" s="34"/>
      <c r="GH112" s="34"/>
      <c r="GI112" s="34"/>
      <c r="GJ112" s="34"/>
      <c r="GK112" s="34"/>
      <c r="GL112" s="34"/>
      <c r="GM112" s="34"/>
      <c r="GN112" s="34"/>
      <c r="GO112" s="34"/>
      <c r="GP112" s="34"/>
      <c r="GQ112" s="34"/>
      <c r="GR112" s="34"/>
      <c r="GS112" s="34"/>
      <c r="GT112" s="34"/>
      <c r="GU112" s="34"/>
      <c r="GV112" s="34"/>
      <c r="GW112" s="34"/>
      <c r="GX112" s="34"/>
      <c r="GY112" s="34"/>
      <c r="GZ112" s="34"/>
      <c r="HA112" s="34"/>
      <c r="HB112" s="34"/>
      <c r="HC112" s="34"/>
      <c r="HD112" s="34"/>
      <c r="HE112" s="34"/>
      <c r="HF112" s="34"/>
      <c r="HG112" s="34"/>
      <c r="HH112" s="34"/>
      <c r="HI112" s="34"/>
      <c r="HJ112" s="34"/>
      <c r="HK112" s="34"/>
      <c r="HL112" s="34"/>
      <c r="HM112" s="34"/>
      <c r="HN112" s="34"/>
      <c r="HO112" s="34"/>
      <c r="HP112" s="34"/>
      <c r="HQ112" s="34"/>
      <c r="HR112" s="34"/>
      <c r="HS112" s="34"/>
      <c r="HT112" s="34"/>
      <c r="HU112" s="34"/>
      <c r="HV112" s="34"/>
      <c r="HW112" s="34"/>
      <c r="HX112" s="34"/>
      <c r="HY112" s="34"/>
      <c r="HZ112" s="34"/>
      <c r="IA112" s="34"/>
      <c r="IB112" s="34"/>
      <c r="IC112" s="34"/>
      <c r="ID112" s="34"/>
      <c r="IE112" s="34"/>
      <c r="IF112" s="34"/>
      <c r="IG112" s="34"/>
      <c r="IH112" s="34"/>
      <c r="II112" s="34"/>
      <c r="IJ112" s="34"/>
      <c r="IK112" s="34"/>
      <c r="IL112" s="34"/>
      <c r="IM112" s="34"/>
      <c r="IN112" s="34"/>
      <c r="IO112" s="34"/>
      <c r="IP112" s="34"/>
      <c r="IQ112" s="34"/>
      <c r="IR112" s="34"/>
      <c r="IS112" s="34"/>
      <c r="IT112" s="34"/>
      <c r="IU112" s="34"/>
      <c r="IV112" s="34"/>
      <c r="IW112" s="34"/>
      <c r="IX112" s="34"/>
      <c r="IY112" s="34"/>
      <c r="IZ112" s="34"/>
      <c r="JA112" s="34"/>
      <c r="JB112" s="34"/>
      <c r="JC112" s="34"/>
      <c r="JD112" s="34"/>
      <c r="JE112" s="34"/>
      <c r="JF112" s="34"/>
      <c r="JG112" s="34"/>
      <c r="JH112" s="34"/>
      <c r="JI112" s="34"/>
      <c r="JJ112" s="34"/>
      <c r="JK112" s="34"/>
      <c r="JL112" s="34"/>
      <c r="JM112" s="34"/>
      <c r="JN112" s="34"/>
      <c r="JO112" s="34"/>
      <c r="JP112" s="34"/>
      <c r="JQ112" s="34"/>
      <c r="JR112" s="34"/>
      <c r="JS112" s="34"/>
      <c r="JT112" s="34"/>
      <c r="JU112" s="34"/>
      <c r="JV112" s="34"/>
      <c r="JW112" s="34"/>
      <c r="JX112" s="34"/>
      <c r="JY112" s="34"/>
      <c r="JZ112" s="34"/>
      <c r="KA112" s="34"/>
      <c r="KB112" s="34"/>
      <c r="KC112" s="34"/>
      <c r="KD112" s="34"/>
      <c r="KE112" s="34"/>
      <c r="KF112" s="34"/>
      <c r="KG112" s="34"/>
      <c r="KH112" s="34"/>
      <c r="KI112" s="34"/>
      <c r="KJ112" s="34"/>
      <c r="KK112" s="34"/>
      <c r="KL112" s="34"/>
      <c r="KM112" s="34"/>
      <c r="KN112" s="34"/>
      <c r="KO112" s="34"/>
      <c r="KP112" s="34"/>
      <c r="KQ112" s="34"/>
      <c r="KR112" s="34"/>
      <c r="KS112" s="34"/>
      <c r="KT112" s="34"/>
      <c r="KU112" s="34"/>
      <c r="KV112" s="34"/>
      <c r="KW112" s="34"/>
      <c r="KX112" s="34"/>
      <c r="KY112" s="34"/>
      <c r="KZ112" s="34"/>
      <c r="LA112" s="34"/>
      <c r="LB112" s="34"/>
      <c r="LC112" s="34"/>
      <c r="LD112" s="34"/>
      <c r="LE112" s="34"/>
      <c r="LF112" s="34"/>
      <c r="LG112" s="34"/>
      <c r="LH112" s="34"/>
      <c r="LI112" s="34"/>
      <c r="LJ112" s="34"/>
      <c r="LK112" s="34"/>
      <c r="LL112" s="34"/>
      <c r="LM112" s="34"/>
      <c r="LN112" s="34"/>
      <c r="LO112" s="34"/>
      <c r="LP112" s="34"/>
      <c r="LQ112" s="34"/>
      <c r="LR112" s="34"/>
      <c r="LS112" s="34"/>
      <c r="LT112" s="34"/>
      <c r="LU112" s="34"/>
      <c r="LV112" s="34"/>
      <c r="LW112" s="34"/>
      <c r="LX112" s="34"/>
      <c r="LY112" s="34"/>
      <c r="LZ112" s="34"/>
      <c r="MA112" s="34"/>
      <c r="MB112" s="34"/>
      <c r="MC112" s="34"/>
      <c r="MD112" s="34"/>
      <c r="ME112" s="34"/>
      <c r="MF112" s="34"/>
      <c r="MG112" s="34"/>
      <c r="MH112" s="34"/>
      <c r="MI112" s="34"/>
      <c r="MJ112" s="34"/>
      <c r="MK112" s="34"/>
      <c r="ML112" s="34"/>
      <c r="MM112" s="34"/>
      <c r="MN112" s="34"/>
      <c r="MO112" s="34"/>
      <c r="MP112" s="34"/>
      <c r="MQ112" s="34"/>
      <c r="MR112" s="34"/>
      <c r="MS112" s="34"/>
      <c r="MT112" s="34"/>
      <c r="MU112" s="34"/>
      <c r="MV112" s="34"/>
      <c r="MW112" s="34"/>
      <c r="MX112" s="34"/>
      <c r="MY112" s="34"/>
      <c r="MZ112" s="34"/>
      <c r="NA112" s="34"/>
      <c r="NB112" s="34"/>
      <c r="NC112" s="34"/>
      <c r="ND112" s="34"/>
      <c r="NE112" s="34"/>
      <c r="NF112" s="34"/>
      <c r="NG112" s="34"/>
      <c r="NH112" s="34"/>
      <c r="NI112" s="34"/>
      <c r="NJ112" s="34"/>
      <c r="NK112" s="34"/>
      <c r="NL112" s="34"/>
      <c r="NM112" s="34"/>
      <c r="NN112" s="34"/>
      <c r="NO112" s="34"/>
      <c r="NP112" s="34"/>
      <c r="NQ112" s="34"/>
      <c r="NR112" s="34"/>
      <c r="NS112" s="34"/>
      <c r="NT112" s="34"/>
      <c r="NU112" s="34"/>
      <c r="NV112" s="34"/>
      <c r="NW112" s="34"/>
      <c r="NX112" s="34"/>
      <c r="NY112" s="34"/>
      <c r="NZ112" s="34"/>
      <c r="OA112" s="34"/>
      <c r="OB112" s="34"/>
      <c r="OC112" s="34"/>
      <c r="OD112" s="34"/>
      <c r="OE112" s="34"/>
      <c r="OF112" s="34"/>
      <c r="OG112" s="34"/>
      <c r="OH112" s="34"/>
      <c r="OI112" s="34"/>
      <c r="OJ112" s="34"/>
      <c r="OK112" s="34"/>
      <c r="OL112" s="34"/>
      <c r="OM112" s="34"/>
      <c r="ON112" s="34"/>
      <c r="OO112" s="34"/>
      <c r="OP112" s="34"/>
      <c r="OQ112" s="34"/>
      <c r="OR112" s="34"/>
      <c r="OS112" s="34"/>
      <c r="OT112" s="34"/>
      <c r="OU112" s="34"/>
      <c r="OV112" s="34"/>
      <c r="OW112" s="34"/>
      <c r="OX112" s="34"/>
      <c r="OY112" s="34"/>
      <c r="OZ112" s="34"/>
      <c r="PA112" s="34"/>
      <c r="PB112" s="34"/>
      <c r="PC112" s="34"/>
      <c r="PD112" s="34"/>
      <c r="PE112" s="34"/>
      <c r="PF112" s="34"/>
      <c r="PG112" s="34"/>
      <c r="PH112" s="34"/>
      <c r="PI112" s="34"/>
      <c r="PJ112" s="34"/>
      <c r="PK112" s="34"/>
      <c r="PL112" s="34"/>
      <c r="PM112" s="34"/>
      <c r="PN112" s="34"/>
      <c r="PO112" s="34"/>
      <c r="PP112" s="34"/>
      <c r="PQ112" s="34"/>
      <c r="PR112" s="34"/>
      <c r="PS112" s="34"/>
      <c r="PT112" s="34"/>
      <c r="PU112" s="34"/>
      <c r="PV112" s="34"/>
      <c r="PW112" s="34"/>
      <c r="PX112" s="34"/>
      <c r="PY112" s="34"/>
      <c r="PZ112" s="34"/>
      <c r="QA112" s="34"/>
      <c r="QB112" s="34"/>
      <c r="QC112" s="34"/>
      <c r="QD112" s="34"/>
      <c r="QE112" s="34"/>
      <c r="QF112" s="34"/>
      <c r="QG112" s="34"/>
      <c r="QH112" s="34"/>
      <c r="QI112" s="34"/>
      <c r="QJ112" s="34"/>
      <c r="QK112" s="34"/>
      <c r="QL112" s="34"/>
      <c r="QM112" s="34"/>
      <c r="QN112" s="34"/>
      <c r="QO112" s="34"/>
      <c r="QP112" s="34"/>
      <c r="QQ112" s="34"/>
      <c r="QR112" s="34"/>
      <c r="QS112" s="34"/>
      <c r="QT112" s="34"/>
      <c r="QU112" s="34"/>
      <c r="QV112" s="34"/>
      <c r="QW112" s="34"/>
      <c r="QX112" s="34"/>
      <c r="QY112" s="34"/>
      <c r="QZ112" s="34"/>
      <c r="RA112" s="34"/>
      <c r="RB112" s="34"/>
      <c r="RC112" s="34"/>
      <c r="RD112" s="34"/>
      <c r="RE112" s="34"/>
      <c r="RF112" s="34"/>
      <c r="RG112" s="34"/>
      <c r="RH112" s="34"/>
      <c r="RI112" s="34"/>
      <c r="RJ112" s="34"/>
      <c r="RK112" s="34"/>
      <c r="RL112" s="34"/>
      <c r="RM112" s="34"/>
      <c r="RN112" s="34"/>
      <c r="RO112" s="34"/>
      <c r="RP112" s="34"/>
      <c r="RQ112" s="34"/>
      <c r="RR112" s="34"/>
      <c r="RS112" s="34"/>
      <c r="RT112" s="34"/>
      <c r="RU112" s="34"/>
      <c r="RV112" s="34"/>
      <c r="RW112" s="34"/>
      <c r="RX112" s="34"/>
      <c r="RY112" s="34"/>
      <c r="RZ112" s="34"/>
      <c r="SA112" s="34"/>
      <c r="SB112" s="34"/>
      <c r="SC112" s="34"/>
      <c r="SD112" s="34"/>
      <c r="SE112" s="34"/>
      <c r="SF112" s="34"/>
      <c r="SG112" s="34"/>
      <c r="SH112" s="34"/>
      <c r="SI112" s="34"/>
      <c r="SJ112" s="34"/>
      <c r="SK112" s="34"/>
      <c r="SL112" s="34"/>
      <c r="SM112" s="34"/>
      <c r="SN112" s="34"/>
      <c r="SO112" s="34"/>
      <c r="SP112" s="34"/>
      <c r="SQ112" s="34"/>
      <c r="SR112" s="34"/>
      <c r="SS112" s="34"/>
      <c r="ST112" s="34"/>
      <c r="SU112" s="34"/>
      <c r="SV112" s="34"/>
      <c r="SW112" s="34"/>
      <c r="SX112" s="34"/>
      <c r="SY112" s="34"/>
      <c r="SZ112" s="34"/>
      <c r="TA112" s="34"/>
      <c r="TB112" s="34"/>
      <c r="TC112" s="34"/>
      <c r="TD112" s="34"/>
      <c r="TE112" s="34"/>
      <c r="TF112" s="34"/>
      <c r="TG112" s="34"/>
      <c r="TH112" s="34"/>
      <c r="TI112" s="34"/>
      <c r="TJ112" s="34"/>
      <c r="TK112" s="34"/>
      <c r="TL112" s="34"/>
      <c r="TM112" s="34"/>
      <c r="TN112" s="34"/>
      <c r="TO112" s="34"/>
      <c r="TP112" s="34"/>
      <c r="TQ112" s="34"/>
      <c r="TR112" s="34"/>
      <c r="TS112" s="34"/>
      <c r="TT112" s="34"/>
      <c r="TU112" s="34"/>
      <c r="TV112" s="34"/>
      <c r="TW112" s="34"/>
      <c r="TX112" s="34"/>
      <c r="TY112" s="34"/>
      <c r="TZ112" s="34"/>
      <c r="UA112" s="34"/>
      <c r="UB112" s="34"/>
      <c r="UC112" s="34"/>
      <c r="UD112" s="34"/>
      <c r="UE112" s="34"/>
      <c r="UF112" s="34"/>
      <c r="UG112" s="34"/>
      <c r="UH112" s="34"/>
      <c r="UI112" s="34"/>
      <c r="UJ112" s="34"/>
      <c r="UK112" s="34"/>
      <c r="UL112" s="34"/>
      <c r="UM112" s="34"/>
      <c r="UN112" s="34"/>
      <c r="UO112" s="34"/>
      <c r="UP112" s="34"/>
      <c r="UQ112" s="34"/>
      <c r="UR112" s="34"/>
      <c r="US112" s="34"/>
      <c r="UT112" s="34"/>
      <c r="UU112" s="34"/>
      <c r="UV112" s="34"/>
      <c r="UW112" s="34"/>
      <c r="UX112" s="34"/>
      <c r="UY112" s="34"/>
      <c r="UZ112" s="34"/>
      <c r="VA112" s="34"/>
      <c r="VB112" s="34"/>
      <c r="VC112" s="34"/>
      <c r="VD112" s="34"/>
      <c r="VE112" s="34"/>
      <c r="VF112" s="34"/>
      <c r="VG112" s="34"/>
      <c r="VH112" s="34"/>
      <c r="VI112" s="34"/>
      <c r="VJ112" s="34"/>
      <c r="VK112" s="34"/>
      <c r="VL112" s="34"/>
      <c r="VM112" s="34"/>
      <c r="VN112" s="34"/>
      <c r="VO112" s="34"/>
      <c r="VP112" s="34"/>
      <c r="VQ112" s="34"/>
      <c r="VR112" s="34"/>
      <c r="VS112" s="34"/>
      <c r="VT112" s="34"/>
      <c r="VU112" s="34"/>
      <c r="VV112" s="34"/>
      <c r="VW112" s="34"/>
      <c r="VX112" s="34"/>
      <c r="VY112" s="34"/>
      <c r="VZ112" s="34"/>
      <c r="WA112" s="34"/>
      <c r="WB112" s="34"/>
      <c r="WC112" s="34"/>
      <c r="WD112" s="34"/>
      <c r="WE112" s="34"/>
      <c r="WF112" s="34"/>
      <c r="WG112" s="34"/>
      <c r="WH112" s="34"/>
      <c r="WI112" s="34"/>
      <c r="WJ112" s="34"/>
      <c r="WK112" s="34"/>
      <c r="WL112" s="34"/>
      <c r="WM112" s="34"/>
      <c r="WN112" s="34"/>
      <c r="WO112" s="34"/>
      <c r="WP112" s="34"/>
      <c r="WQ112" s="34"/>
      <c r="WR112" s="34"/>
      <c r="WS112" s="34"/>
      <c r="WT112" s="34"/>
      <c r="WU112" s="34"/>
      <c r="WV112" s="34"/>
      <c r="WW112" s="34"/>
      <c r="WX112" s="34"/>
      <c r="WY112" s="34"/>
      <c r="WZ112" s="34"/>
      <c r="XA112" s="34"/>
      <c r="XB112" s="34"/>
      <c r="XC112" s="34"/>
      <c r="XD112" s="34"/>
      <c r="XE112" s="34"/>
      <c r="XF112" s="34"/>
      <c r="XG112" s="34"/>
      <c r="XH112" s="34"/>
      <c r="XI112" s="34"/>
      <c r="XJ112" s="34"/>
      <c r="XK112" s="34"/>
      <c r="XL112" s="34"/>
      <c r="XM112" s="34"/>
      <c r="XN112" s="34"/>
      <c r="XO112" s="34"/>
      <c r="XP112" s="34"/>
      <c r="XQ112" s="34"/>
      <c r="XR112" s="34"/>
      <c r="XS112" s="34"/>
      <c r="XT112" s="34"/>
      <c r="XU112" s="34"/>
      <c r="XV112" s="34"/>
      <c r="XW112" s="34"/>
      <c r="XX112" s="34"/>
      <c r="XY112" s="34"/>
      <c r="XZ112" s="34"/>
      <c r="YA112" s="34"/>
      <c r="YB112" s="34"/>
      <c r="YC112" s="34"/>
      <c r="YD112" s="34"/>
      <c r="YE112" s="34"/>
      <c r="YF112" s="34"/>
      <c r="YG112" s="34"/>
      <c r="YH112" s="34"/>
      <c r="YI112" s="34"/>
      <c r="YJ112" s="34"/>
      <c r="YK112" s="34"/>
      <c r="YL112" s="34"/>
      <c r="YM112" s="34"/>
      <c r="YN112" s="34"/>
      <c r="YO112" s="34"/>
      <c r="YP112" s="34"/>
      <c r="YQ112" s="34"/>
      <c r="YR112" s="34"/>
      <c r="YS112" s="34"/>
      <c r="YT112" s="34"/>
      <c r="YU112" s="34"/>
      <c r="YV112" s="34"/>
      <c r="YW112" s="34"/>
      <c r="YX112" s="34"/>
      <c r="YY112" s="34"/>
      <c r="YZ112" s="34"/>
      <c r="ZA112" s="34"/>
      <c r="ZB112" s="34"/>
      <c r="ZC112" s="34"/>
      <c r="ZD112" s="34"/>
      <c r="ZE112" s="34"/>
      <c r="ZF112" s="34"/>
      <c r="ZG112" s="34"/>
      <c r="ZH112" s="34"/>
      <c r="ZI112" s="34"/>
      <c r="ZJ112" s="34"/>
      <c r="ZK112" s="34"/>
      <c r="ZL112" s="34"/>
      <c r="ZM112" s="34"/>
      <c r="ZN112" s="34"/>
      <c r="ZO112" s="34"/>
      <c r="ZP112" s="34"/>
      <c r="ZQ112" s="34"/>
      <c r="ZR112" s="34"/>
      <c r="ZS112" s="34"/>
      <c r="ZT112" s="34"/>
      <c r="ZU112" s="34"/>
      <c r="ZV112" s="34"/>
      <c r="ZW112" s="34"/>
      <c r="ZX112" s="34"/>
      <c r="ZY112" s="34"/>
      <c r="ZZ112" s="34"/>
      <c r="AAA112" s="34"/>
      <c r="AAB112" s="34"/>
      <c r="AAC112" s="34"/>
      <c r="AAD112" s="34"/>
      <c r="AAE112" s="34"/>
      <c r="AAF112" s="34"/>
      <c r="AAG112" s="34"/>
      <c r="AAH112" s="34"/>
      <c r="AAI112" s="34"/>
      <c r="AAJ112" s="34"/>
      <c r="AAK112" s="34"/>
      <c r="AAL112" s="34"/>
      <c r="AAM112" s="34"/>
      <c r="AAN112" s="34"/>
      <c r="AAO112" s="34"/>
      <c r="AAP112" s="34"/>
      <c r="AAQ112" s="34"/>
      <c r="AAR112" s="34"/>
      <c r="AAS112" s="34"/>
      <c r="AAT112" s="34"/>
      <c r="AAU112" s="34"/>
      <c r="AAV112" s="34"/>
      <c r="AAW112" s="34"/>
      <c r="AAX112" s="34"/>
      <c r="AAY112" s="34"/>
      <c r="AAZ112" s="34"/>
      <c r="ABA112" s="34"/>
      <c r="ABB112" s="34"/>
      <c r="ABC112" s="34"/>
      <c r="ABD112" s="34"/>
      <c r="ABE112" s="34"/>
      <c r="ABF112" s="34"/>
      <c r="ABG112" s="34"/>
      <c r="ABH112" s="34"/>
      <c r="ABI112" s="34"/>
      <c r="ABJ112" s="34"/>
      <c r="ABK112" s="34"/>
      <c r="ABL112" s="34"/>
      <c r="ABM112" s="34"/>
      <c r="ABN112" s="34"/>
      <c r="ABO112" s="34"/>
      <c r="ABP112" s="34"/>
      <c r="ABQ112" s="34"/>
      <c r="ABR112" s="34"/>
      <c r="ABS112" s="34"/>
      <c r="ABT112" s="34"/>
      <c r="ABU112" s="34"/>
      <c r="ABV112" s="34"/>
      <c r="ABW112" s="34"/>
      <c r="ABX112" s="34"/>
      <c r="ABY112" s="34"/>
      <c r="ABZ112" s="34"/>
      <c r="ACA112" s="34"/>
      <c r="ACB112" s="34"/>
      <c r="ACC112" s="34"/>
      <c r="ACD112" s="34"/>
      <c r="ACE112" s="34"/>
      <c r="ACF112" s="34"/>
      <c r="ACG112" s="34"/>
      <c r="ACH112" s="34"/>
      <c r="ACI112" s="34"/>
      <c r="ACJ112" s="34"/>
      <c r="ACK112" s="34"/>
      <c r="ACL112" s="34"/>
      <c r="ACM112" s="34"/>
      <c r="ACN112" s="34"/>
      <c r="ACO112" s="34"/>
      <c r="ACP112" s="34"/>
      <c r="ACQ112" s="34"/>
      <c r="ACR112" s="34"/>
      <c r="ACS112" s="34"/>
      <c r="ACT112" s="34"/>
      <c r="ACU112" s="34"/>
      <c r="ACV112" s="34"/>
      <c r="ACW112" s="34"/>
      <c r="ACX112" s="34"/>
      <c r="ACY112" s="34"/>
      <c r="ACZ112" s="34"/>
      <c r="ADA112" s="34"/>
      <c r="ADB112" s="34"/>
      <c r="ADC112" s="34"/>
      <c r="ADD112" s="34"/>
      <c r="ADE112" s="34"/>
      <c r="ADF112" s="34"/>
      <c r="ADG112" s="34"/>
      <c r="ADH112" s="34"/>
      <c r="ADI112" s="34"/>
      <c r="ADJ112" s="34"/>
      <c r="ADK112" s="34"/>
      <c r="ADL112" s="34"/>
      <c r="ADM112" s="34"/>
      <c r="ADN112" s="34"/>
      <c r="ADO112" s="34"/>
      <c r="ADP112" s="34"/>
      <c r="ADQ112" s="34"/>
      <c r="ADR112" s="34"/>
      <c r="ADS112" s="34"/>
      <c r="ADT112" s="34"/>
      <c r="ADU112" s="34"/>
      <c r="ADV112" s="34"/>
      <c r="ADW112" s="34"/>
      <c r="ADX112" s="34"/>
      <c r="ADY112" s="34"/>
      <c r="ADZ112" s="34"/>
      <c r="AEA112" s="34"/>
      <c r="AEB112" s="34"/>
      <c r="AEC112" s="34"/>
      <c r="AED112" s="34"/>
      <c r="AEE112" s="34"/>
      <c r="AEF112" s="34"/>
      <c r="AEG112" s="34"/>
      <c r="AEH112" s="34"/>
      <c r="AEI112" s="34"/>
      <c r="AEJ112" s="34"/>
      <c r="AEK112" s="34"/>
      <c r="AEL112" s="34"/>
      <c r="AEM112" s="34"/>
      <c r="AEN112" s="34"/>
      <c r="AEO112" s="34"/>
      <c r="AEP112" s="34"/>
      <c r="AEQ112" s="34"/>
      <c r="AER112" s="34"/>
      <c r="AES112" s="34"/>
      <c r="AET112" s="34"/>
      <c r="AEU112" s="34"/>
      <c r="AEV112" s="34"/>
      <c r="AEW112" s="34"/>
      <c r="AEX112" s="34"/>
      <c r="AEY112" s="34"/>
      <c r="AEZ112" s="34"/>
      <c r="AFA112" s="34"/>
      <c r="AFB112" s="34"/>
      <c r="AFC112" s="34"/>
      <c r="AFD112" s="34"/>
      <c r="AFE112" s="34"/>
      <c r="AFF112" s="34"/>
      <c r="AFG112" s="34"/>
      <c r="AFH112" s="34"/>
      <c r="AFI112" s="34"/>
      <c r="AFJ112" s="34"/>
      <c r="AFK112" s="34"/>
      <c r="AFL112" s="34"/>
      <c r="AFM112" s="34"/>
      <c r="AFN112" s="34"/>
      <c r="AFO112" s="34"/>
      <c r="AFP112" s="34"/>
      <c r="AFQ112" s="34"/>
      <c r="AFR112" s="34"/>
      <c r="AFS112" s="34"/>
      <c r="AFT112" s="34"/>
      <c r="AFU112" s="34"/>
      <c r="AFV112" s="34"/>
      <c r="AFW112" s="34"/>
      <c r="AFX112" s="34"/>
      <c r="AFY112" s="34"/>
      <c r="AFZ112" s="34"/>
      <c r="AGA112" s="34"/>
      <c r="AGB112" s="34"/>
      <c r="AGC112" s="34"/>
      <c r="AGD112" s="34"/>
      <c r="AGE112" s="34"/>
      <c r="AGF112" s="34"/>
      <c r="AGG112" s="34"/>
      <c r="AGH112" s="34"/>
      <c r="AGI112" s="34"/>
      <c r="AGJ112" s="34"/>
      <c r="AGK112" s="34"/>
      <c r="AGL112" s="34"/>
      <c r="AGM112" s="34"/>
      <c r="AGN112" s="34"/>
      <c r="AGO112" s="34"/>
      <c r="AGP112" s="34"/>
      <c r="AGQ112" s="34"/>
      <c r="AGR112" s="34"/>
      <c r="AGS112" s="34"/>
      <c r="AGT112" s="34"/>
      <c r="AGU112" s="34"/>
      <c r="AGV112" s="34"/>
      <c r="AGW112" s="34"/>
      <c r="AGX112" s="34"/>
      <c r="AGY112" s="34"/>
      <c r="AGZ112" s="34"/>
      <c r="AHA112" s="34"/>
      <c r="AHB112" s="34"/>
      <c r="AHC112" s="34"/>
      <c r="AHD112" s="34"/>
      <c r="AHE112" s="34"/>
      <c r="AHF112" s="34"/>
      <c r="AHG112" s="34"/>
      <c r="AHH112" s="34"/>
      <c r="AHI112" s="34"/>
      <c r="AHJ112" s="34"/>
      <c r="AHK112" s="34"/>
      <c r="AHL112" s="34"/>
      <c r="AHM112" s="34"/>
      <c r="AHN112" s="34"/>
      <c r="AHO112" s="34"/>
      <c r="AHP112" s="34"/>
      <c r="AHQ112" s="34"/>
      <c r="AHR112" s="34"/>
      <c r="AHS112" s="34"/>
      <c r="AHT112" s="34"/>
      <c r="AHU112" s="34"/>
      <c r="AHV112" s="34"/>
      <c r="AHW112" s="34"/>
      <c r="AHX112" s="34"/>
      <c r="AHY112" s="34"/>
      <c r="AHZ112" s="34"/>
      <c r="AIA112" s="34"/>
      <c r="AIB112" s="34"/>
      <c r="AIC112" s="34"/>
      <c r="AID112" s="34"/>
      <c r="AIE112" s="34"/>
      <c r="AIF112" s="34"/>
      <c r="AIG112" s="34"/>
      <c r="AIH112" s="34"/>
      <c r="AII112" s="34"/>
      <c r="AIJ112" s="34"/>
      <c r="AIK112" s="34"/>
      <c r="AIL112" s="34"/>
      <c r="AIM112" s="34"/>
      <c r="AIN112" s="34"/>
      <c r="AIO112" s="34"/>
      <c r="AIP112" s="34"/>
      <c r="AIQ112" s="34"/>
      <c r="AIR112" s="34"/>
      <c r="AIS112" s="34"/>
      <c r="AIT112" s="34"/>
      <c r="AIU112" s="34"/>
      <c r="AIV112" s="34"/>
      <c r="AIW112" s="34"/>
      <c r="AIX112" s="34"/>
      <c r="AIY112" s="34"/>
      <c r="AIZ112" s="34"/>
      <c r="AJA112" s="34"/>
      <c r="AJB112" s="34"/>
      <c r="AJC112" s="34"/>
      <c r="AJD112" s="34"/>
      <c r="AJE112" s="34"/>
      <c r="AJF112" s="34"/>
      <c r="AJG112" s="34"/>
      <c r="AJH112" s="34"/>
      <c r="AJI112" s="34"/>
      <c r="AJJ112" s="34"/>
      <c r="AJK112" s="34"/>
      <c r="AJL112" s="34"/>
      <c r="AJM112" s="34"/>
      <c r="AJN112" s="34"/>
      <c r="AJO112" s="34"/>
      <c r="AJP112" s="34"/>
      <c r="AJQ112" s="34"/>
      <c r="AJR112" s="34"/>
      <c r="AJS112" s="34"/>
      <c r="AJT112" s="34"/>
      <c r="AJU112" s="34"/>
      <c r="AJV112" s="34"/>
      <c r="AJW112" s="34"/>
      <c r="AJX112" s="34"/>
      <c r="AJY112" s="34"/>
      <c r="AJZ112" s="34"/>
      <c r="AKA112" s="34"/>
      <c r="AKB112" s="34"/>
      <c r="AKC112" s="34"/>
      <c r="AKD112" s="34"/>
      <c r="AKE112" s="34"/>
      <c r="AKF112" s="34"/>
      <c r="AKG112" s="34"/>
      <c r="AKH112" s="34"/>
      <c r="AKI112" s="34"/>
      <c r="AKJ112" s="34"/>
      <c r="AKK112" s="34"/>
      <c r="AKL112" s="34"/>
      <c r="AKM112" s="34"/>
      <c r="AKN112" s="34"/>
      <c r="AKO112" s="34"/>
      <c r="AKP112" s="34"/>
      <c r="AKQ112" s="34"/>
      <c r="AKR112" s="34"/>
      <c r="AKS112" s="34"/>
      <c r="AKT112" s="34"/>
      <c r="AKU112" s="34"/>
      <c r="AKV112" s="34"/>
      <c r="AKW112" s="34"/>
      <c r="AKX112" s="34"/>
      <c r="AKY112" s="34"/>
      <c r="AKZ112" s="34"/>
      <c r="ALA112" s="34"/>
      <c r="ALB112" s="34"/>
      <c r="ALC112" s="34"/>
      <c r="ALD112" s="34"/>
      <c r="ALE112" s="34"/>
      <c r="ALF112" s="34"/>
      <c r="ALG112" s="34"/>
      <c r="ALH112" s="34"/>
      <c r="ALI112" s="34"/>
      <c r="ALJ112" s="34"/>
      <c r="ALK112" s="34"/>
      <c r="ALL112" s="34"/>
      <c r="ALM112" s="34"/>
      <c r="ALN112" s="34"/>
      <c r="ALO112" s="34"/>
      <c r="ALP112" s="34"/>
      <c r="ALQ112" s="34"/>
      <c r="ALR112" s="34"/>
      <c r="ALS112" s="34"/>
      <c r="ALT112" s="34"/>
      <c r="ALU112" s="34"/>
      <c r="ALV112" s="34"/>
      <c r="ALW112" s="34"/>
      <c r="ALX112" s="34"/>
      <c r="ALY112" s="34"/>
      <c r="ALZ112" s="34"/>
      <c r="AMA112" s="34"/>
      <c r="AMB112" s="34"/>
      <c r="AMC112" s="34"/>
      <c r="AMD112" s="34"/>
      <c r="AME112" s="34"/>
    </row>
    <row r="113" spans="1:1019" s="19" customFormat="1" ht="12.5" x14ac:dyDescent="0.25">
      <c r="A113" s="28" t="s">
        <v>521</v>
      </c>
      <c r="B113" s="24" t="s">
        <v>522</v>
      </c>
      <c r="C113" s="20" t="s">
        <v>523</v>
      </c>
      <c r="D113" s="28" t="s">
        <v>524</v>
      </c>
      <c r="E113" s="29">
        <v>44719</v>
      </c>
      <c r="F113" s="29">
        <v>45083</v>
      </c>
      <c r="G113" s="30">
        <v>1613040</v>
      </c>
      <c r="H113" s="35">
        <v>44719</v>
      </c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  <c r="BM113" s="34"/>
      <c r="BN113" s="34"/>
      <c r="BO113" s="34"/>
      <c r="BP113" s="34"/>
      <c r="BQ113" s="34"/>
      <c r="BR113" s="34"/>
      <c r="BS113" s="34"/>
      <c r="BT113" s="34"/>
      <c r="BU113" s="34"/>
      <c r="BV113" s="34"/>
      <c r="BW113" s="34"/>
      <c r="BX113" s="34"/>
      <c r="BY113" s="34"/>
      <c r="BZ113" s="34"/>
      <c r="CA113" s="34"/>
      <c r="CB113" s="34"/>
      <c r="CC113" s="34"/>
      <c r="CD113" s="34"/>
      <c r="CE113" s="34"/>
      <c r="CF113" s="34"/>
      <c r="CG113" s="34"/>
      <c r="CH113" s="34"/>
      <c r="CI113" s="34"/>
      <c r="CJ113" s="34"/>
      <c r="CK113" s="34"/>
      <c r="CL113" s="34"/>
      <c r="CM113" s="34"/>
      <c r="CN113" s="34"/>
      <c r="CO113" s="34"/>
      <c r="CP113" s="34"/>
      <c r="CQ113" s="34"/>
      <c r="CR113" s="34"/>
      <c r="CS113" s="34"/>
      <c r="CT113" s="34"/>
      <c r="CU113" s="34"/>
      <c r="CV113" s="34"/>
      <c r="CW113" s="34"/>
      <c r="CX113" s="34"/>
      <c r="CY113" s="34"/>
      <c r="CZ113" s="34"/>
      <c r="DA113" s="34"/>
      <c r="DB113" s="34"/>
      <c r="DC113" s="34"/>
      <c r="DD113" s="34"/>
      <c r="DE113" s="34"/>
      <c r="DF113" s="34"/>
      <c r="DG113" s="34"/>
      <c r="DH113" s="34"/>
      <c r="DI113" s="34"/>
      <c r="DJ113" s="34"/>
      <c r="DK113" s="34"/>
      <c r="DL113" s="34"/>
      <c r="DM113" s="34"/>
      <c r="DN113" s="34"/>
      <c r="DO113" s="34"/>
      <c r="DP113" s="34"/>
      <c r="DQ113" s="34"/>
      <c r="DR113" s="34"/>
      <c r="DS113" s="34"/>
      <c r="DT113" s="34"/>
      <c r="DU113" s="34"/>
      <c r="DV113" s="34"/>
      <c r="DW113" s="34"/>
      <c r="DX113" s="34"/>
      <c r="DY113" s="34"/>
      <c r="DZ113" s="34"/>
      <c r="EA113" s="34"/>
      <c r="EB113" s="34"/>
      <c r="EC113" s="34"/>
      <c r="ED113" s="34"/>
      <c r="EE113" s="34"/>
      <c r="EF113" s="34"/>
      <c r="EG113" s="34"/>
      <c r="EH113" s="34"/>
      <c r="EI113" s="34"/>
      <c r="EJ113" s="34"/>
      <c r="EK113" s="34"/>
      <c r="EL113" s="34"/>
      <c r="EM113" s="34"/>
      <c r="EN113" s="34"/>
      <c r="EO113" s="34"/>
      <c r="EP113" s="34"/>
      <c r="EQ113" s="34"/>
      <c r="ER113" s="34"/>
      <c r="ES113" s="34"/>
      <c r="ET113" s="34"/>
      <c r="EU113" s="34"/>
      <c r="EV113" s="34"/>
      <c r="EW113" s="34"/>
      <c r="EX113" s="34"/>
      <c r="EY113" s="34"/>
      <c r="EZ113" s="34"/>
      <c r="FA113" s="34"/>
      <c r="FB113" s="34"/>
      <c r="FC113" s="34"/>
      <c r="FD113" s="34"/>
      <c r="FE113" s="34"/>
      <c r="FF113" s="34"/>
      <c r="FG113" s="34"/>
      <c r="FH113" s="34"/>
      <c r="FI113" s="34"/>
      <c r="FJ113" s="34"/>
      <c r="FK113" s="34"/>
      <c r="FL113" s="34"/>
      <c r="FM113" s="34"/>
      <c r="FN113" s="34"/>
      <c r="FO113" s="34"/>
      <c r="FP113" s="34"/>
      <c r="FQ113" s="34"/>
      <c r="FR113" s="34"/>
      <c r="FS113" s="34"/>
      <c r="FT113" s="34"/>
      <c r="FU113" s="34"/>
      <c r="FV113" s="34"/>
      <c r="FW113" s="34"/>
      <c r="FX113" s="34"/>
      <c r="FY113" s="34"/>
      <c r="FZ113" s="34"/>
      <c r="GA113" s="34"/>
      <c r="GB113" s="34"/>
      <c r="GC113" s="34"/>
      <c r="GD113" s="34"/>
      <c r="GE113" s="34"/>
      <c r="GF113" s="34"/>
      <c r="GG113" s="34"/>
      <c r="GH113" s="34"/>
      <c r="GI113" s="34"/>
      <c r="GJ113" s="34"/>
      <c r="GK113" s="34"/>
      <c r="GL113" s="34"/>
      <c r="GM113" s="34"/>
      <c r="GN113" s="34"/>
      <c r="GO113" s="34"/>
      <c r="GP113" s="34"/>
      <c r="GQ113" s="34"/>
      <c r="GR113" s="34"/>
      <c r="GS113" s="34"/>
      <c r="GT113" s="34"/>
      <c r="GU113" s="34"/>
      <c r="GV113" s="34"/>
      <c r="GW113" s="34"/>
      <c r="GX113" s="34"/>
      <c r="GY113" s="34"/>
      <c r="GZ113" s="34"/>
      <c r="HA113" s="34"/>
      <c r="HB113" s="34"/>
      <c r="HC113" s="34"/>
      <c r="HD113" s="34"/>
      <c r="HE113" s="34"/>
      <c r="HF113" s="34"/>
      <c r="HG113" s="34"/>
      <c r="HH113" s="34"/>
      <c r="HI113" s="34"/>
      <c r="HJ113" s="34"/>
      <c r="HK113" s="34"/>
      <c r="HL113" s="34"/>
      <c r="HM113" s="34"/>
      <c r="HN113" s="34"/>
      <c r="HO113" s="34"/>
      <c r="HP113" s="34"/>
      <c r="HQ113" s="34"/>
      <c r="HR113" s="34"/>
      <c r="HS113" s="34"/>
      <c r="HT113" s="34"/>
      <c r="HU113" s="34"/>
      <c r="HV113" s="34"/>
      <c r="HW113" s="34"/>
      <c r="HX113" s="34"/>
      <c r="HY113" s="34"/>
      <c r="HZ113" s="34"/>
      <c r="IA113" s="34"/>
      <c r="IB113" s="34"/>
      <c r="IC113" s="34"/>
      <c r="ID113" s="34"/>
      <c r="IE113" s="34"/>
      <c r="IF113" s="34"/>
      <c r="IG113" s="34"/>
      <c r="IH113" s="34"/>
      <c r="II113" s="34"/>
      <c r="IJ113" s="34"/>
      <c r="IK113" s="34"/>
      <c r="IL113" s="34"/>
      <c r="IM113" s="34"/>
      <c r="IN113" s="34"/>
      <c r="IO113" s="34"/>
      <c r="IP113" s="34"/>
      <c r="IQ113" s="34"/>
      <c r="IR113" s="34"/>
      <c r="IS113" s="34"/>
      <c r="IT113" s="34"/>
      <c r="IU113" s="34"/>
      <c r="IV113" s="34"/>
      <c r="IW113" s="34"/>
      <c r="IX113" s="34"/>
      <c r="IY113" s="34"/>
      <c r="IZ113" s="34"/>
      <c r="JA113" s="34"/>
      <c r="JB113" s="34"/>
      <c r="JC113" s="34"/>
      <c r="JD113" s="34"/>
      <c r="JE113" s="34"/>
      <c r="JF113" s="34"/>
      <c r="JG113" s="34"/>
      <c r="JH113" s="34"/>
      <c r="JI113" s="34"/>
      <c r="JJ113" s="34"/>
      <c r="JK113" s="34"/>
      <c r="JL113" s="34"/>
      <c r="JM113" s="34"/>
      <c r="JN113" s="34"/>
      <c r="JO113" s="34"/>
      <c r="JP113" s="34"/>
      <c r="JQ113" s="34"/>
      <c r="JR113" s="34"/>
      <c r="JS113" s="34"/>
      <c r="JT113" s="34"/>
      <c r="JU113" s="34"/>
      <c r="JV113" s="34"/>
      <c r="JW113" s="34"/>
      <c r="JX113" s="34"/>
      <c r="JY113" s="34"/>
      <c r="JZ113" s="34"/>
      <c r="KA113" s="34"/>
      <c r="KB113" s="34"/>
      <c r="KC113" s="34"/>
      <c r="KD113" s="34"/>
      <c r="KE113" s="34"/>
      <c r="KF113" s="34"/>
      <c r="KG113" s="34"/>
      <c r="KH113" s="34"/>
      <c r="KI113" s="34"/>
      <c r="KJ113" s="34"/>
      <c r="KK113" s="34"/>
      <c r="KL113" s="34"/>
      <c r="KM113" s="34"/>
      <c r="KN113" s="34"/>
      <c r="KO113" s="34"/>
      <c r="KP113" s="34"/>
      <c r="KQ113" s="34"/>
      <c r="KR113" s="34"/>
      <c r="KS113" s="34"/>
      <c r="KT113" s="34"/>
      <c r="KU113" s="34"/>
      <c r="KV113" s="34"/>
      <c r="KW113" s="34"/>
      <c r="KX113" s="34"/>
      <c r="KY113" s="34"/>
      <c r="KZ113" s="34"/>
      <c r="LA113" s="34"/>
      <c r="LB113" s="34"/>
      <c r="LC113" s="34"/>
      <c r="LD113" s="34"/>
      <c r="LE113" s="34"/>
      <c r="LF113" s="34"/>
      <c r="LG113" s="34"/>
      <c r="LH113" s="34"/>
      <c r="LI113" s="34"/>
      <c r="LJ113" s="34"/>
      <c r="LK113" s="34"/>
      <c r="LL113" s="34"/>
      <c r="LM113" s="34"/>
      <c r="LN113" s="34"/>
      <c r="LO113" s="34"/>
      <c r="LP113" s="34"/>
      <c r="LQ113" s="34"/>
      <c r="LR113" s="34"/>
      <c r="LS113" s="34"/>
      <c r="LT113" s="34"/>
      <c r="LU113" s="34"/>
      <c r="LV113" s="34"/>
      <c r="LW113" s="34"/>
      <c r="LX113" s="34"/>
      <c r="LY113" s="34"/>
      <c r="LZ113" s="34"/>
      <c r="MA113" s="34"/>
      <c r="MB113" s="34"/>
      <c r="MC113" s="34"/>
      <c r="MD113" s="34"/>
      <c r="ME113" s="34"/>
      <c r="MF113" s="34"/>
      <c r="MG113" s="34"/>
      <c r="MH113" s="34"/>
      <c r="MI113" s="34"/>
      <c r="MJ113" s="34"/>
      <c r="MK113" s="34"/>
      <c r="ML113" s="34"/>
      <c r="MM113" s="34"/>
      <c r="MN113" s="34"/>
      <c r="MO113" s="34"/>
      <c r="MP113" s="34"/>
      <c r="MQ113" s="34"/>
      <c r="MR113" s="34"/>
      <c r="MS113" s="34"/>
      <c r="MT113" s="34"/>
      <c r="MU113" s="34"/>
      <c r="MV113" s="34"/>
      <c r="MW113" s="34"/>
      <c r="MX113" s="34"/>
      <c r="MY113" s="34"/>
      <c r="MZ113" s="34"/>
      <c r="NA113" s="34"/>
      <c r="NB113" s="34"/>
      <c r="NC113" s="34"/>
      <c r="ND113" s="34"/>
      <c r="NE113" s="34"/>
      <c r="NF113" s="34"/>
      <c r="NG113" s="34"/>
      <c r="NH113" s="34"/>
      <c r="NI113" s="34"/>
      <c r="NJ113" s="34"/>
      <c r="NK113" s="34"/>
      <c r="NL113" s="34"/>
      <c r="NM113" s="34"/>
      <c r="NN113" s="34"/>
      <c r="NO113" s="34"/>
      <c r="NP113" s="34"/>
      <c r="NQ113" s="34"/>
      <c r="NR113" s="34"/>
      <c r="NS113" s="34"/>
      <c r="NT113" s="34"/>
      <c r="NU113" s="34"/>
      <c r="NV113" s="34"/>
      <c r="NW113" s="34"/>
      <c r="NX113" s="34"/>
      <c r="NY113" s="34"/>
      <c r="NZ113" s="34"/>
      <c r="OA113" s="34"/>
      <c r="OB113" s="34"/>
      <c r="OC113" s="34"/>
      <c r="OD113" s="34"/>
      <c r="OE113" s="34"/>
      <c r="OF113" s="34"/>
      <c r="OG113" s="34"/>
      <c r="OH113" s="34"/>
      <c r="OI113" s="34"/>
      <c r="OJ113" s="34"/>
      <c r="OK113" s="34"/>
      <c r="OL113" s="34"/>
      <c r="OM113" s="34"/>
      <c r="ON113" s="34"/>
      <c r="OO113" s="34"/>
      <c r="OP113" s="34"/>
      <c r="OQ113" s="34"/>
      <c r="OR113" s="34"/>
      <c r="OS113" s="34"/>
      <c r="OT113" s="34"/>
      <c r="OU113" s="34"/>
      <c r="OV113" s="34"/>
      <c r="OW113" s="34"/>
      <c r="OX113" s="34"/>
      <c r="OY113" s="34"/>
      <c r="OZ113" s="34"/>
      <c r="PA113" s="34"/>
      <c r="PB113" s="34"/>
      <c r="PC113" s="34"/>
      <c r="PD113" s="34"/>
      <c r="PE113" s="34"/>
      <c r="PF113" s="34"/>
      <c r="PG113" s="34"/>
      <c r="PH113" s="34"/>
      <c r="PI113" s="34"/>
      <c r="PJ113" s="34"/>
      <c r="PK113" s="34"/>
      <c r="PL113" s="34"/>
      <c r="PM113" s="34"/>
      <c r="PN113" s="34"/>
      <c r="PO113" s="34"/>
      <c r="PP113" s="34"/>
      <c r="PQ113" s="34"/>
      <c r="PR113" s="34"/>
      <c r="PS113" s="34"/>
      <c r="PT113" s="34"/>
      <c r="PU113" s="34"/>
      <c r="PV113" s="34"/>
      <c r="PW113" s="34"/>
      <c r="PX113" s="34"/>
      <c r="PY113" s="34"/>
      <c r="PZ113" s="34"/>
      <c r="QA113" s="34"/>
      <c r="QB113" s="34"/>
      <c r="QC113" s="34"/>
      <c r="QD113" s="34"/>
      <c r="QE113" s="34"/>
      <c r="QF113" s="34"/>
      <c r="QG113" s="34"/>
      <c r="QH113" s="34"/>
      <c r="QI113" s="34"/>
      <c r="QJ113" s="34"/>
      <c r="QK113" s="34"/>
      <c r="QL113" s="34"/>
      <c r="QM113" s="34"/>
      <c r="QN113" s="34"/>
      <c r="QO113" s="34"/>
      <c r="QP113" s="34"/>
      <c r="QQ113" s="34"/>
      <c r="QR113" s="34"/>
      <c r="QS113" s="34"/>
      <c r="QT113" s="34"/>
      <c r="QU113" s="34"/>
      <c r="QV113" s="34"/>
      <c r="QW113" s="34"/>
      <c r="QX113" s="34"/>
      <c r="QY113" s="34"/>
      <c r="QZ113" s="34"/>
      <c r="RA113" s="34"/>
      <c r="RB113" s="34"/>
      <c r="RC113" s="34"/>
      <c r="RD113" s="34"/>
      <c r="RE113" s="34"/>
      <c r="RF113" s="34"/>
      <c r="RG113" s="34"/>
      <c r="RH113" s="34"/>
      <c r="RI113" s="34"/>
      <c r="RJ113" s="34"/>
      <c r="RK113" s="34"/>
      <c r="RL113" s="34"/>
      <c r="RM113" s="34"/>
      <c r="RN113" s="34"/>
      <c r="RO113" s="34"/>
      <c r="RP113" s="34"/>
      <c r="RQ113" s="34"/>
      <c r="RR113" s="34"/>
      <c r="RS113" s="34"/>
      <c r="RT113" s="34"/>
      <c r="RU113" s="34"/>
      <c r="RV113" s="34"/>
      <c r="RW113" s="34"/>
      <c r="RX113" s="34"/>
      <c r="RY113" s="34"/>
      <c r="RZ113" s="34"/>
      <c r="SA113" s="34"/>
      <c r="SB113" s="34"/>
      <c r="SC113" s="34"/>
      <c r="SD113" s="34"/>
      <c r="SE113" s="34"/>
      <c r="SF113" s="34"/>
      <c r="SG113" s="34"/>
      <c r="SH113" s="34"/>
      <c r="SI113" s="34"/>
      <c r="SJ113" s="34"/>
      <c r="SK113" s="34"/>
      <c r="SL113" s="34"/>
      <c r="SM113" s="34"/>
      <c r="SN113" s="34"/>
      <c r="SO113" s="34"/>
      <c r="SP113" s="34"/>
      <c r="SQ113" s="34"/>
      <c r="SR113" s="34"/>
      <c r="SS113" s="34"/>
      <c r="ST113" s="34"/>
      <c r="SU113" s="34"/>
      <c r="SV113" s="34"/>
      <c r="SW113" s="34"/>
      <c r="SX113" s="34"/>
      <c r="SY113" s="34"/>
      <c r="SZ113" s="34"/>
      <c r="TA113" s="34"/>
      <c r="TB113" s="34"/>
      <c r="TC113" s="34"/>
      <c r="TD113" s="34"/>
      <c r="TE113" s="34"/>
      <c r="TF113" s="34"/>
      <c r="TG113" s="34"/>
      <c r="TH113" s="34"/>
      <c r="TI113" s="34"/>
      <c r="TJ113" s="34"/>
      <c r="TK113" s="34"/>
      <c r="TL113" s="34"/>
      <c r="TM113" s="34"/>
      <c r="TN113" s="34"/>
      <c r="TO113" s="34"/>
      <c r="TP113" s="34"/>
      <c r="TQ113" s="34"/>
      <c r="TR113" s="34"/>
      <c r="TS113" s="34"/>
      <c r="TT113" s="34"/>
      <c r="TU113" s="34"/>
      <c r="TV113" s="34"/>
      <c r="TW113" s="34"/>
      <c r="TX113" s="34"/>
      <c r="TY113" s="34"/>
      <c r="TZ113" s="34"/>
      <c r="UA113" s="34"/>
      <c r="UB113" s="34"/>
      <c r="UC113" s="34"/>
      <c r="UD113" s="34"/>
      <c r="UE113" s="34"/>
      <c r="UF113" s="34"/>
      <c r="UG113" s="34"/>
      <c r="UH113" s="34"/>
      <c r="UI113" s="34"/>
      <c r="UJ113" s="34"/>
      <c r="UK113" s="34"/>
      <c r="UL113" s="34"/>
      <c r="UM113" s="34"/>
      <c r="UN113" s="34"/>
      <c r="UO113" s="34"/>
      <c r="UP113" s="34"/>
      <c r="UQ113" s="34"/>
      <c r="UR113" s="34"/>
      <c r="US113" s="34"/>
      <c r="UT113" s="34"/>
      <c r="UU113" s="34"/>
      <c r="UV113" s="34"/>
      <c r="UW113" s="34"/>
      <c r="UX113" s="34"/>
      <c r="UY113" s="34"/>
      <c r="UZ113" s="34"/>
      <c r="VA113" s="34"/>
      <c r="VB113" s="34"/>
      <c r="VC113" s="34"/>
      <c r="VD113" s="34"/>
      <c r="VE113" s="34"/>
      <c r="VF113" s="34"/>
      <c r="VG113" s="34"/>
      <c r="VH113" s="34"/>
      <c r="VI113" s="34"/>
      <c r="VJ113" s="34"/>
      <c r="VK113" s="34"/>
      <c r="VL113" s="34"/>
      <c r="VM113" s="34"/>
      <c r="VN113" s="34"/>
      <c r="VO113" s="34"/>
      <c r="VP113" s="34"/>
      <c r="VQ113" s="34"/>
      <c r="VR113" s="34"/>
      <c r="VS113" s="34"/>
      <c r="VT113" s="34"/>
      <c r="VU113" s="34"/>
      <c r="VV113" s="34"/>
      <c r="VW113" s="34"/>
      <c r="VX113" s="34"/>
      <c r="VY113" s="34"/>
      <c r="VZ113" s="34"/>
      <c r="WA113" s="34"/>
      <c r="WB113" s="34"/>
      <c r="WC113" s="34"/>
      <c r="WD113" s="34"/>
      <c r="WE113" s="34"/>
      <c r="WF113" s="34"/>
      <c r="WG113" s="34"/>
      <c r="WH113" s="34"/>
      <c r="WI113" s="34"/>
      <c r="WJ113" s="34"/>
      <c r="WK113" s="34"/>
      <c r="WL113" s="34"/>
      <c r="WM113" s="34"/>
      <c r="WN113" s="34"/>
      <c r="WO113" s="34"/>
      <c r="WP113" s="34"/>
      <c r="WQ113" s="34"/>
      <c r="WR113" s="34"/>
      <c r="WS113" s="34"/>
      <c r="WT113" s="34"/>
      <c r="WU113" s="34"/>
      <c r="WV113" s="34"/>
      <c r="WW113" s="34"/>
      <c r="WX113" s="34"/>
      <c r="WY113" s="34"/>
      <c r="WZ113" s="34"/>
      <c r="XA113" s="34"/>
      <c r="XB113" s="34"/>
      <c r="XC113" s="34"/>
      <c r="XD113" s="34"/>
      <c r="XE113" s="34"/>
      <c r="XF113" s="34"/>
      <c r="XG113" s="34"/>
      <c r="XH113" s="34"/>
      <c r="XI113" s="34"/>
      <c r="XJ113" s="34"/>
      <c r="XK113" s="34"/>
      <c r="XL113" s="34"/>
      <c r="XM113" s="34"/>
      <c r="XN113" s="34"/>
      <c r="XO113" s="34"/>
      <c r="XP113" s="34"/>
      <c r="XQ113" s="34"/>
      <c r="XR113" s="34"/>
      <c r="XS113" s="34"/>
      <c r="XT113" s="34"/>
      <c r="XU113" s="34"/>
      <c r="XV113" s="34"/>
      <c r="XW113" s="34"/>
      <c r="XX113" s="34"/>
      <c r="XY113" s="34"/>
      <c r="XZ113" s="34"/>
      <c r="YA113" s="34"/>
      <c r="YB113" s="34"/>
      <c r="YC113" s="34"/>
      <c r="YD113" s="34"/>
      <c r="YE113" s="34"/>
      <c r="YF113" s="34"/>
      <c r="YG113" s="34"/>
      <c r="YH113" s="34"/>
      <c r="YI113" s="34"/>
      <c r="YJ113" s="34"/>
      <c r="YK113" s="34"/>
      <c r="YL113" s="34"/>
      <c r="YM113" s="34"/>
      <c r="YN113" s="34"/>
      <c r="YO113" s="34"/>
      <c r="YP113" s="34"/>
      <c r="YQ113" s="34"/>
      <c r="YR113" s="34"/>
      <c r="YS113" s="34"/>
      <c r="YT113" s="34"/>
      <c r="YU113" s="34"/>
      <c r="YV113" s="34"/>
      <c r="YW113" s="34"/>
      <c r="YX113" s="34"/>
      <c r="YY113" s="34"/>
      <c r="YZ113" s="34"/>
      <c r="ZA113" s="34"/>
      <c r="ZB113" s="34"/>
      <c r="ZC113" s="34"/>
      <c r="ZD113" s="34"/>
      <c r="ZE113" s="34"/>
      <c r="ZF113" s="34"/>
      <c r="ZG113" s="34"/>
      <c r="ZH113" s="34"/>
      <c r="ZI113" s="34"/>
      <c r="ZJ113" s="34"/>
      <c r="ZK113" s="34"/>
      <c r="ZL113" s="34"/>
      <c r="ZM113" s="34"/>
      <c r="ZN113" s="34"/>
      <c r="ZO113" s="34"/>
      <c r="ZP113" s="34"/>
      <c r="ZQ113" s="34"/>
      <c r="ZR113" s="34"/>
      <c r="ZS113" s="34"/>
      <c r="ZT113" s="34"/>
      <c r="ZU113" s="34"/>
      <c r="ZV113" s="34"/>
      <c r="ZW113" s="34"/>
      <c r="ZX113" s="34"/>
      <c r="ZY113" s="34"/>
      <c r="ZZ113" s="34"/>
      <c r="AAA113" s="34"/>
      <c r="AAB113" s="34"/>
      <c r="AAC113" s="34"/>
      <c r="AAD113" s="34"/>
      <c r="AAE113" s="34"/>
      <c r="AAF113" s="34"/>
      <c r="AAG113" s="34"/>
      <c r="AAH113" s="34"/>
      <c r="AAI113" s="34"/>
      <c r="AAJ113" s="34"/>
      <c r="AAK113" s="34"/>
      <c r="AAL113" s="34"/>
      <c r="AAM113" s="34"/>
      <c r="AAN113" s="34"/>
      <c r="AAO113" s="34"/>
      <c r="AAP113" s="34"/>
      <c r="AAQ113" s="34"/>
      <c r="AAR113" s="34"/>
      <c r="AAS113" s="34"/>
      <c r="AAT113" s="34"/>
      <c r="AAU113" s="34"/>
      <c r="AAV113" s="34"/>
      <c r="AAW113" s="34"/>
      <c r="AAX113" s="34"/>
      <c r="AAY113" s="34"/>
      <c r="AAZ113" s="34"/>
      <c r="ABA113" s="34"/>
      <c r="ABB113" s="34"/>
      <c r="ABC113" s="34"/>
      <c r="ABD113" s="34"/>
      <c r="ABE113" s="34"/>
      <c r="ABF113" s="34"/>
      <c r="ABG113" s="34"/>
      <c r="ABH113" s="34"/>
      <c r="ABI113" s="34"/>
      <c r="ABJ113" s="34"/>
      <c r="ABK113" s="34"/>
      <c r="ABL113" s="34"/>
      <c r="ABM113" s="34"/>
      <c r="ABN113" s="34"/>
      <c r="ABO113" s="34"/>
      <c r="ABP113" s="34"/>
      <c r="ABQ113" s="34"/>
      <c r="ABR113" s="34"/>
      <c r="ABS113" s="34"/>
      <c r="ABT113" s="34"/>
      <c r="ABU113" s="34"/>
      <c r="ABV113" s="34"/>
      <c r="ABW113" s="34"/>
      <c r="ABX113" s="34"/>
      <c r="ABY113" s="34"/>
      <c r="ABZ113" s="34"/>
      <c r="ACA113" s="34"/>
      <c r="ACB113" s="34"/>
      <c r="ACC113" s="34"/>
      <c r="ACD113" s="34"/>
      <c r="ACE113" s="34"/>
      <c r="ACF113" s="34"/>
      <c r="ACG113" s="34"/>
      <c r="ACH113" s="34"/>
      <c r="ACI113" s="34"/>
      <c r="ACJ113" s="34"/>
      <c r="ACK113" s="34"/>
      <c r="ACL113" s="34"/>
      <c r="ACM113" s="34"/>
      <c r="ACN113" s="34"/>
      <c r="ACO113" s="34"/>
      <c r="ACP113" s="34"/>
      <c r="ACQ113" s="34"/>
      <c r="ACR113" s="34"/>
      <c r="ACS113" s="34"/>
      <c r="ACT113" s="34"/>
      <c r="ACU113" s="34"/>
      <c r="ACV113" s="34"/>
      <c r="ACW113" s="34"/>
      <c r="ACX113" s="34"/>
      <c r="ACY113" s="34"/>
      <c r="ACZ113" s="34"/>
      <c r="ADA113" s="34"/>
      <c r="ADB113" s="34"/>
      <c r="ADC113" s="34"/>
      <c r="ADD113" s="34"/>
      <c r="ADE113" s="34"/>
      <c r="ADF113" s="34"/>
      <c r="ADG113" s="34"/>
      <c r="ADH113" s="34"/>
      <c r="ADI113" s="34"/>
      <c r="ADJ113" s="34"/>
      <c r="ADK113" s="34"/>
      <c r="ADL113" s="34"/>
      <c r="ADM113" s="34"/>
      <c r="ADN113" s="34"/>
      <c r="ADO113" s="34"/>
      <c r="ADP113" s="34"/>
      <c r="ADQ113" s="34"/>
      <c r="ADR113" s="34"/>
      <c r="ADS113" s="34"/>
      <c r="ADT113" s="34"/>
      <c r="ADU113" s="34"/>
      <c r="ADV113" s="34"/>
      <c r="ADW113" s="34"/>
      <c r="ADX113" s="34"/>
      <c r="ADY113" s="34"/>
      <c r="ADZ113" s="34"/>
      <c r="AEA113" s="34"/>
      <c r="AEB113" s="34"/>
      <c r="AEC113" s="34"/>
      <c r="AED113" s="34"/>
      <c r="AEE113" s="34"/>
      <c r="AEF113" s="34"/>
      <c r="AEG113" s="34"/>
      <c r="AEH113" s="34"/>
      <c r="AEI113" s="34"/>
      <c r="AEJ113" s="34"/>
      <c r="AEK113" s="34"/>
      <c r="AEL113" s="34"/>
      <c r="AEM113" s="34"/>
      <c r="AEN113" s="34"/>
      <c r="AEO113" s="34"/>
      <c r="AEP113" s="34"/>
      <c r="AEQ113" s="34"/>
      <c r="AER113" s="34"/>
      <c r="AES113" s="34"/>
      <c r="AET113" s="34"/>
      <c r="AEU113" s="34"/>
      <c r="AEV113" s="34"/>
      <c r="AEW113" s="34"/>
      <c r="AEX113" s="34"/>
      <c r="AEY113" s="34"/>
      <c r="AEZ113" s="34"/>
      <c r="AFA113" s="34"/>
      <c r="AFB113" s="34"/>
      <c r="AFC113" s="34"/>
      <c r="AFD113" s="34"/>
      <c r="AFE113" s="34"/>
      <c r="AFF113" s="34"/>
      <c r="AFG113" s="34"/>
      <c r="AFH113" s="34"/>
      <c r="AFI113" s="34"/>
      <c r="AFJ113" s="34"/>
      <c r="AFK113" s="34"/>
      <c r="AFL113" s="34"/>
      <c r="AFM113" s="34"/>
      <c r="AFN113" s="34"/>
      <c r="AFO113" s="34"/>
      <c r="AFP113" s="34"/>
      <c r="AFQ113" s="34"/>
      <c r="AFR113" s="34"/>
      <c r="AFS113" s="34"/>
      <c r="AFT113" s="34"/>
      <c r="AFU113" s="34"/>
      <c r="AFV113" s="34"/>
      <c r="AFW113" s="34"/>
      <c r="AFX113" s="34"/>
      <c r="AFY113" s="34"/>
      <c r="AFZ113" s="34"/>
      <c r="AGA113" s="34"/>
      <c r="AGB113" s="34"/>
      <c r="AGC113" s="34"/>
      <c r="AGD113" s="34"/>
      <c r="AGE113" s="34"/>
      <c r="AGF113" s="34"/>
      <c r="AGG113" s="34"/>
      <c r="AGH113" s="34"/>
      <c r="AGI113" s="34"/>
      <c r="AGJ113" s="34"/>
      <c r="AGK113" s="34"/>
      <c r="AGL113" s="34"/>
      <c r="AGM113" s="34"/>
      <c r="AGN113" s="34"/>
      <c r="AGO113" s="34"/>
      <c r="AGP113" s="34"/>
      <c r="AGQ113" s="34"/>
      <c r="AGR113" s="34"/>
      <c r="AGS113" s="34"/>
      <c r="AGT113" s="34"/>
      <c r="AGU113" s="34"/>
      <c r="AGV113" s="34"/>
      <c r="AGW113" s="34"/>
      <c r="AGX113" s="34"/>
      <c r="AGY113" s="34"/>
      <c r="AGZ113" s="34"/>
      <c r="AHA113" s="34"/>
      <c r="AHB113" s="34"/>
      <c r="AHC113" s="34"/>
      <c r="AHD113" s="34"/>
      <c r="AHE113" s="34"/>
      <c r="AHF113" s="34"/>
      <c r="AHG113" s="34"/>
      <c r="AHH113" s="34"/>
      <c r="AHI113" s="34"/>
      <c r="AHJ113" s="34"/>
      <c r="AHK113" s="34"/>
      <c r="AHL113" s="34"/>
      <c r="AHM113" s="34"/>
      <c r="AHN113" s="34"/>
      <c r="AHO113" s="34"/>
      <c r="AHP113" s="34"/>
      <c r="AHQ113" s="34"/>
      <c r="AHR113" s="34"/>
      <c r="AHS113" s="34"/>
      <c r="AHT113" s="34"/>
      <c r="AHU113" s="34"/>
      <c r="AHV113" s="34"/>
      <c r="AHW113" s="34"/>
      <c r="AHX113" s="34"/>
      <c r="AHY113" s="34"/>
      <c r="AHZ113" s="34"/>
      <c r="AIA113" s="34"/>
      <c r="AIB113" s="34"/>
      <c r="AIC113" s="34"/>
      <c r="AID113" s="34"/>
      <c r="AIE113" s="34"/>
      <c r="AIF113" s="34"/>
      <c r="AIG113" s="34"/>
      <c r="AIH113" s="34"/>
      <c r="AII113" s="34"/>
      <c r="AIJ113" s="34"/>
      <c r="AIK113" s="34"/>
      <c r="AIL113" s="34"/>
      <c r="AIM113" s="34"/>
      <c r="AIN113" s="34"/>
      <c r="AIO113" s="34"/>
      <c r="AIP113" s="34"/>
      <c r="AIQ113" s="34"/>
      <c r="AIR113" s="34"/>
      <c r="AIS113" s="34"/>
      <c r="AIT113" s="34"/>
      <c r="AIU113" s="34"/>
      <c r="AIV113" s="34"/>
      <c r="AIW113" s="34"/>
      <c r="AIX113" s="34"/>
      <c r="AIY113" s="34"/>
      <c r="AIZ113" s="34"/>
      <c r="AJA113" s="34"/>
      <c r="AJB113" s="34"/>
      <c r="AJC113" s="34"/>
      <c r="AJD113" s="34"/>
      <c r="AJE113" s="34"/>
      <c r="AJF113" s="34"/>
      <c r="AJG113" s="34"/>
      <c r="AJH113" s="34"/>
      <c r="AJI113" s="34"/>
      <c r="AJJ113" s="34"/>
      <c r="AJK113" s="34"/>
      <c r="AJL113" s="34"/>
      <c r="AJM113" s="34"/>
      <c r="AJN113" s="34"/>
      <c r="AJO113" s="34"/>
      <c r="AJP113" s="34"/>
      <c r="AJQ113" s="34"/>
      <c r="AJR113" s="34"/>
      <c r="AJS113" s="34"/>
      <c r="AJT113" s="34"/>
      <c r="AJU113" s="34"/>
      <c r="AJV113" s="34"/>
      <c r="AJW113" s="34"/>
      <c r="AJX113" s="34"/>
      <c r="AJY113" s="34"/>
      <c r="AJZ113" s="34"/>
      <c r="AKA113" s="34"/>
      <c r="AKB113" s="34"/>
      <c r="AKC113" s="34"/>
      <c r="AKD113" s="34"/>
      <c r="AKE113" s="34"/>
      <c r="AKF113" s="34"/>
      <c r="AKG113" s="34"/>
      <c r="AKH113" s="34"/>
      <c r="AKI113" s="34"/>
      <c r="AKJ113" s="34"/>
      <c r="AKK113" s="34"/>
      <c r="AKL113" s="34"/>
      <c r="AKM113" s="34"/>
      <c r="AKN113" s="34"/>
      <c r="AKO113" s="34"/>
      <c r="AKP113" s="34"/>
      <c r="AKQ113" s="34"/>
      <c r="AKR113" s="34"/>
      <c r="AKS113" s="34"/>
      <c r="AKT113" s="34"/>
      <c r="AKU113" s="34"/>
      <c r="AKV113" s="34"/>
      <c r="AKW113" s="34"/>
      <c r="AKX113" s="34"/>
      <c r="AKY113" s="34"/>
      <c r="AKZ113" s="34"/>
      <c r="ALA113" s="34"/>
      <c r="ALB113" s="34"/>
      <c r="ALC113" s="34"/>
      <c r="ALD113" s="34"/>
      <c r="ALE113" s="34"/>
      <c r="ALF113" s="34"/>
      <c r="ALG113" s="34"/>
      <c r="ALH113" s="34"/>
      <c r="ALI113" s="34"/>
      <c r="ALJ113" s="34"/>
      <c r="ALK113" s="34"/>
      <c r="ALL113" s="34"/>
      <c r="ALM113" s="34"/>
      <c r="ALN113" s="34"/>
      <c r="ALO113" s="34"/>
      <c r="ALP113" s="34"/>
      <c r="ALQ113" s="34"/>
      <c r="ALR113" s="34"/>
      <c r="ALS113" s="34"/>
      <c r="ALT113" s="34"/>
      <c r="ALU113" s="34"/>
      <c r="ALV113" s="34"/>
      <c r="ALW113" s="34"/>
      <c r="ALX113" s="34"/>
      <c r="ALY113" s="34"/>
      <c r="ALZ113" s="34"/>
      <c r="AMA113" s="34"/>
      <c r="AMB113" s="34"/>
      <c r="AMC113" s="34"/>
      <c r="AMD113" s="34"/>
      <c r="AME113" s="34"/>
    </row>
    <row r="114" spans="1:1019" s="19" customFormat="1" ht="12.5" x14ac:dyDescent="0.25">
      <c r="A114" s="28" t="s">
        <v>525</v>
      </c>
      <c r="B114" s="24" t="s">
        <v>242</v>
      </c>
      <c r="C114" s="20" t="s">
        <v>526</v>
      </c>
      <c r="D114" s="28" t="s">
        <v>591</v>
      </c>
      <c r="E114" s="29">
        <v>44719</v>
      </c>
      <c r="F114" s="29">
        <v>45083</v>
      </c>
      <c r="G114" s="30">
        <v>39000</v>
      </c>
      <c r="H114" s="35">
        <v>44718</v>
      </c>
    </row>
    <row r="115" spans="1:1019" s="19" customFormat="1" ht="12.5" x14ac:dyDescent="0.25">
      <c r="A115" s="28" t="s">
        <v>596</v>
      </c>
      <c r="B115" s="24" t="s">
        <v>597</v>
      </c>
      <c r="C115" s="25" t="s">
        <v>598</v>
      </c>
      <c r="D115" s="28" t="s">
        <v>599</v>
      </c>
      <c r="E115" s="29">
        <v>44722</v>
      </c>
      <c r="F115" s="29">
        <v>45086</v>
      </c>
      <c r="G115" s="30">
        <v>393913.5</v>
      </c>
      <c r="H115" s="31">
        <v>44713</v>
      </c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/>
      <c r="BI115" s="34"/>
      <c r="BJ115" s="34"/>
      <c r="BK115" s="34"/>
      <c r="BL115" s="34"/>
      <c r="BM115" s="34"/>
      <c r="BN115" s="34"/>
      <c r="BO115" s="34"/>
      <c r="BP115" s="34"/>
      <c r="BQ115" s="34"/>
      <c r="BR115" s="34"/>
      <c r="BS115" s="34"/>
      <c r="BT115" s="34"/>
      <c r="BU115" s="34"/>
      <c r="BV115" s="34"/>
      <c r="BW115" s="34"/>
      <c r="BX115" s="34"/>
      <c r="BY115" s="34"/>
      <c r="BZ115" s="34"/>
      <c r="CA115" s="34"/>
      <c r="CB115" s="34"/>
      <c r="CC115" s="34"/>
      <c r="CD115" s="34"/>
      <c r="CE115" s="34"/>
      <c r="CF115" s="34"/>
      <c r="CG115" s="34"/>
      <c r="CH115" s="34"/>
      <c r="CI115" s="34"/>
      <c r="CJ115" s="34"/>
      <c r="CK115" s="34"/>
      <c r="CL115" s="34"/>
      <c r="CM115" s="34"/>
      <c r="CN115" s="34"/>
      <c r="CO115" s="34"/>
      <c r="CP115" s="34"/>
      <c r="CQ115" s="34"/>
      <c r="CR115" s="34"/>
      <c r="CS115" s="34"/>
      <c r="CT115" s="34"/>
      <c r="CU115" s="34"/>
      <c r="CV115" s="34"/>
      <c r="CW115" s="34"/>
      <c r="CX115" s="34"/>
      <c r="CY115" s="34"/>
      <c r="CZ115" s="34"/>
      <c r="DA115" s="34"/>
      <c r="DB115" s="34"/>
      <c r="DC115" s="34"/>
      <c r="DD115" s="34"/>
      <c r="DE115" s="34"/>
      <c r="DF115" s="34"/>
      <c r="DG115" s="34"/>
      <c r="DH115" s="34"/>
      <c r="DI115" s="34"/>
      <c r="DJ115" s="34"/>
      <c r="DK115" s="34"/>
      <c r="DL115" s="34"/>
      <c r="DM115" s="34"/>
      <c r="DN115" s="34"/>
      <c r="DO115" s="34"/>
      <c r="DP115" s="34"/>
      <c r="DQ115" s="34"/>
      <c r="DR115" s="34"/>
      <c r="DS115" s="34"/>
      <c r="DT115" s="34"/>
      <c r="DU115" s="34"/>
      <c r="DV115" s="34"/>
      <c r="DW115" s="34"/>
      <c r="DX115" s="34"/>
      <c r="DY115" s="34"/>
      <c r="DZ115" s="34"/>
      <c r="EA115" s="34"/>
      <c r="EB115" s="34"/>
      <c r="EC115" s="34"/>
      <c r="ED115" s="34"/>
      <c r="EE115" s="34"/>
      <c r="EF115" s="34"/>
      <c r="EG115" s="34"/>
      <c r="EH115" s="34"/>
      <c r="EI115" s="34"/>
      <c r="EJ115" s="34"/>
      <c r="EK115" s="34"/>
      <c r="EL115" s="34"/>
      <c r="EM115" s="34"/>
      <c r="EN115" s="34"/>
      <c r="EO115" s="34"/>
      <c r="EP115" s="34"/>
      <c r="EQ115" s="34"/>
      <c r="ER115" s="34"/>
      <c r="ES115" s="34"/>
      <c r="ET115" s="34"/>
      <c r="EU115" s="34"/>
      <c r="EV115" s="34"/>
      <c r="EW115" s="34"/>
      <c r="EX115" s="34"/>
      <c r="EY115" s="34"/>
      <c r="EZ115" s="34"/>
      <c r="FA115" s="34"/>
      <c r="FB115" s="34"/>
      <c r="FC115" s="34"/>
      <c r="FD115" s="34"/>
      <c r="FE115" s="34"/>
      <c r="FF115" s="34"/>
      <c r="FG115" s="34"/>
      <c r="FH115" s="34"/>
      <c r="FI115" s="34"/>
      <c r="FJ115" s="34"/>
      <c r="FK115" s="34"/>
      <c r="FL115" s="34"/>
      <c r="FM115" s="34"/>
      <c r="FN115" s="34"/>
      <c r="FO115" s="34"/>
      <c r="FP115" s="34"/>
      <c r="FQ115" s="34"/>
      <c r="FR115" s="34"/>
      <c r="FS115" s="34"/>
      <c r="FT115" s="34"/>
      <c r="FU115" s="34"/>
      <c r="FV115" s="34"/>
      <c r="FW115" s="34"/>
      <c r="FX115" s="34"/>
      <c r="FY115" s="34"/>
      <c r="FZ115" s="34"/>
      <c r="GA115" s="34"/>
      <c r="GB115" s="34"/>
      <c r="GC115" s="34"/>
      <c r="GD115" s="34"/>
      <c r="GE115" s="34"/>
      <c r="GF115" s="34"/>
      <c r="GG115" s="34"/>
      <c r="GH115" s="34"/>
      <c r="GI115" s="34"/>
      <c r="GJ115" s="34"/>
      <c r="GK115" s="34"/>
      <c r="GL115" s="34"/>
      <c r="GM115" s="34"/>
      <c r="GN115" s="34"/>
      <c r="GO115" s="34"/>
      <c r="GP115" s="34"/>
      <c r="GQ115" s="34"/>
      <c r="GR115" s="34"/>
      <c r="GS115" s="34"/>
      <c r="GT115" s="34"/>
      <c r="GU115" s="34"/>
      <c r="GV115" s="34"/>
      <c r="GW115" s="34"/>
      <c r="GX115" s="34"/>
      <c r="GY115" s="34"/>
      <c r="GZ115" s="34"/>
      <c r="HA115" s="34"/>
      <c r="HB115" s="34"/>
      <c r="HC115" s="34"/>
      <c r="HD115" s="34"/>
      <c r="HE115" s="34"/>
      <c r="HF115" s="34"/>
      <c r="HG115" s="34"/>
      <c r="HH115" s="34"/>
      <c r="HI115" s="34"/>
      <c r="HJ115" s="34"/>
      <c r="HK115" s="34"/>
      <c r="HL115" s="34"/>
      <c r="HM115" s="34"/>
      <c r="HN115" s="34"/>
      <c r="HO115" s="34"/>
      <c r="HP115" s="34"/>
      <c r="HQ115" s="34"/>
      <c r="HR115" s="34"/>
      <c r="HS115" s="34"/>
      <c r="HT115" s="34"/>
      <c r="HU115" s="34"/>
      <c r="HV115" s="34"/>
      <c r="HW115" s="34"/>
      <c r="HX115" s="34"/>
      <c r="HY115" s="34"/>
      <c r="HZ115" s="34"/>
      <c r="IA115" s="34"/>
      <c r="IB115" s="34"/>
      <c r="IC115" s="34"/>
      <c r="ID115" s="34"/>
      <c r="IE115" s="34"/>
      <c r="IF115" s="34"/>
      <c r="IG115" s="34"/>
      <c r="IH115" s="34"/>
      <c r="II115" s="34"/>
      <c r="IJ115" s="34"/>
      <c r="IK115" s="34"/>
      <c r="IL115" s="34"/>
      <c r="IM115" s="34"/>
      <c r="IN115" s="34"/>
      <c r="IO115" s="34"/>
      <c r="IP115" s="34"/>
      <c r="IQ115" s="34"/>
      <c r="IR115" s="34"/>
      <c r="IS115" s="34"/>
      <c r="IT115" s="34"/>
      <c r="IU115" s="34"/>
      <c r="IV115" s="34"/>
      <c r="IW115" s="34"/>
      <c r="IX115" s="34"/>
      <c r="IY115" s="34"/>
      <c r="IZ115" s="34"/>
      <c r="JA115" s="34"/>
      <c r="JB115" s="34"/>
      <c r="JC115" s="34"/>
      <c r="JD115" s="34"/>
      <c r="JE115" s="34"/>
      <c r="JF115" s="34"/>
      <c r="JG115" s="34"/>
      <c r="JH115" s="34"/>
      <c r="JI115" s="34"/>
      <c r="JJ115" s="34"/>
      <c r="JK115" s="34"/>
      <c r="JL115" s="34"/>
      <c r="JM115" s="34"/>
      <c r="JN115" s="34"/>
      <c r="JO115" s="34"/>
      <c r="JP115" s="34"/>
      <c r="JQ115" s="34"/>
      <c r="JR115" s="34"/>
      <c r="JS115" s="34"/>
      <c r="JT115" s="34"/>
      <c r="JU115" s="34"/>
      <c r="JV115" s="34"/>
      <c r="JW115" s="34"/>
      <c r="JX115" s="34"/>
      <c r="JY115" s="34"/>
      <c r="JZ115" s="34"/>
      <c r="KA115" s="34"/>
      <c r="KB115" s="34"/>
      <c r="KC115" s="34"/>
      <c r="KD115" s="34"/>
      <c r="KE115" s="34"/>
      <c r="KF115" s="34"/>
      <c r="KG115" s="34"/>
      <c r="KH115" s="34"/>
      <c r="KI115" s="34"/>
      <c r="KJ115" s="34"/>
      <c r="KK115" s="34"/>
      <c r="KL115" s="34"/>
      <c r="KM115" s="34"/>
      <c r="KN115" s="34"/>
      <c r="KO115" s="34"/>
      <c r="KP115" s="34"/>
      <c r="KQ115" s="34"/>
      <c r="KR115" s="34"/>
      <c r="KS115" s="34"/>
      <c r="KT115" s="34"/>
      <c r="KU115" s="34"/>
      <c r="KV115" s="34"/>
      <c r="KW115" s="34"/>
      <c r="KX115" s="34"/>
      <c r="KY115" s="34"/>
      <c r="KZ115" s="34"/>
      <c r="LA115" s="34"/>
      <c r="LB115" s="34"/>
      <c r="LC115" s="34"/>
      <c r="LD115" s="34"/>
      <c r="LE115" s="34"/>
      <c r="LF115" s="34"/>
      <c r="LG115" s="34"/>
      <c r="LH115" s="34"/>
      <c r="LI115" s="34"/>
      <c r="LJ115" s="34"/>
      <c r="LK115" s="34"/>
      <c r="LL115" s="34"/>
      <c r="LM115" s="34"/>
      <c r="LN115" s="34"/>
      <c r="LO115" s="34"/>
      <c r="LP115" s="34"/>
      <c r="LQ115" s="34"/>
      <c r="LR115" s="34"/>
      <c r="LS115" s="34"/>
      <c r="LT115" s="34"/>
      <c r="LU115" s="34"/>
      <c r="LV115" s="34"/>
      <c r="LW115" s="34"/>
      <c r="LX115" s="34"/>
      <c r="LY115" s="34"/>
      <c r="LZ115" s="34"/>
      <c r="MA115" s="34"/>
      <c r="MB115" s="34"/>
      <c r="MC115" s="34"/>
      <c r="MD115" s="34"/>
      <c r="ME115" s="34"/>
      <c r="MF115" s="34"/>
      <c r="MG115" s="34"/>
      <c r="MH115" s="34"/>
      <c r="MI115" s="34"/>
      <c r="MJ115" s="34"/>
      <c r="MK115" s="34"/>
      <c r="ML115" s="34"/>
      <c r="MM115" s="34"/>
      <c r="MN115" s="34"/>
      <c r="MO115" s="34"/>
      <c r="MP115" s="34"/>
      <c r="MQ115" s="34"/>
      <c r="MR115" s="34"/>
      <c r="MS115" s="34"/>
      <c r="MT115" s="34"/>
      <c r="MU115" s="34"/>
      <c r="MV115" s="34"/>
      <c r="MW115" s="34"/>
      <c r="MX115" s="34"/>
      <c r="MY115" s="34"/>
      <c r="MZ115" s="34"/>
      <c r="NA115" s="34"/>
      <c r="NB115" s="34"/>
      <c r="NC115" s="34"/>
      <c r="ND115" s="34"/>
      <c r="NE115" s="34"/>
      <c r="NF115" s="34"/>
      <c r="NG115" s="34"/>
      <c r="NH115" s="34"/>
      <c r="NI115" s="34"/>
      <c r="NJ115" s="34"/>
      <c r="NK115" s="34"/>
      <c r="NL115" s="34"/>
      <c r="NM115" s="34"/>
      <c r="NN115" s="34"/>
      <c r="NO115" s="34"/>
      <c r="NP115" s="34"/>
      <c r="NQ115" s="34"/>
      <c r="NR115" s="34"/>
      <c r="NS115" s="34"/>
      <c r="NT115" s="34"/>
      <c r="NU115" s="34"/>
      <c r="NV115" s="34"/>
      <c r="NW115" s="34"/>
      <c r="NX115" s="34"/>
      <c r="NY115" s="34"/>
      <c r="NZ115" s="34"/>
      <c r="OA115" s="34"/>
      <c r="OB115" s="34"/>
      <c r="OC115" s="34"/>
      <c r="OD115" s="34"/>
      <c r="OE115" s="34"/>
      <c r="OF115" s="34"/>
      <c r="OG115" s="34"/>
      <c r="OH115" s="34"/>
      <c r="OI115" s="34"/>
      <c r="OJ115" s="34"/>
      <c r="OK115" s="34"/>
      <c r="OL115" s="34"/>
      <c r="OM115" s="34"/>
      <c r="ON115" s="34"/>
      <c r="OO115" s="34"/>
      <c r="OP115" s="34"/>
      <c r="OQ115" s="34"/>
      <c r="OR115" s="34"/>
      <c r="OS115" s="34"/>
      <c r="OT115" s="34"/>
      <c r="OU115" s="34"/>
      <c r="OV115" s="34"/>
      <c r="OW115" s="34"/>
      <c r="OX115" s="34"/>
      <c r="OY115" s="34"/>
      <c r="OZ115" s="34"/>
      <c r="PA115" s="34"/>
      <c r="PB115" s="34"/>
      <c r="PC115" s="34"/>
      <c r="PD115" s="34"/>
      <c r="PE115" s="34"/>
      <c r="PF115" s="34"/>
      <c r="PG115" s="34"/>
      <c r="PH115" s="34"/>
      <c r="PI115" s="34"/>
      <c r="PJ115" s="34"/>
      <c r="PK115" s="34"/>
      <c r="PL115" s="34"/>
      <c r="PM115" s="34"/>
      <c r="PN115" s="34"/>
      <c r="PO115" s="34"/>
      <c r="PP115" s="34"/>
      <c r="PQ115" s="34"/>
      <c r="PR115" s="34"/>
      <c r="PS115" s="34"/>
      <c r="PT115" s="34"/>
      <c r="PU115" s="34"/>
      <c r="PV115" s="34"/>
      <c r="PW115" s="34"/>
      <c r="PX115" s="34"/>
      <c r="PY115" s="34"/>
      <c r="PZ115" s="34"/>
      <c r="QA115" s="34"/>
      <c r="QB115" s="34"/>
      <c r="QC115" s="34"/>
      <c r="QD115" s="34"/>
      <c r="QE115" s="34"/>
      <c r="QF115" s="34"/>
      <c r="QG115" s="34"/>
      <c r="QH115" s="34"/>
      <c r="QI115" s="34"/>
      <c r="QJ115" s="34"/>
      <c r="QK115" s="34"/>
      <c r="QL115" s="34"/>
      <c r="QM115" s="34"/>
      <c r="QN115" s="34"/>
      <c r="QO115" s="34"/>
      <c r="QP115" s="34"/>
      <c r="QQ115" s="34"/>
      <c r="QR115" s="34"/>
      <c r="QS115" s="34"/>
      <c r="QT115" s="34"/>
      <c r="QU115" s="34"/>
      <c r="QV115" s="34"/>
      <c r="QW115" s="34"/>
      <c r="QX115" s="34"/>
      <c r="QY115" s="34"/>
      <c r="QZ115" s="34"/>
      <c r="RA115" s="34"/>
      <c r="RB115" s="34"/>
      <c r="RC115" s="34"/>
      <c r="RD115" s="34"/>
      <c r="RE115" s="34"/>
      <c r="RF115" s="34"/>
      <c r="RG115" s="34"/>
      <c r="RH115" s="34"/>
      <c r="RI115" s="34"/>
      <c r="RJ115" s="34"/>
      <c r="RK115" s="34"/>
      <c r="RL115" s="34"/>
      <c r="RM115" s="34"/>
      <c r="RN115" s="34"/>
      <c r="RO115" s="34"/>
      <c r="RP115" s="34"/>
      <c r="RQ115" s="34"/>
      <c r="RR115" s="34"/>
      <c r="RS115" s="34"/>
      <c r="RT115" s="34"/>
      <c r="RU115" s="34"/>
      <c r="RV115" s="34"/>
      <c r="RW115" s="34"/>
      <c r="RX115" s="34"/>
      <c r="RY115" s="34"/>
      <c r="RZ115" s="34"/>
      <c r="SA115" s="34"/>
      <c r="SB115" s="34"/>
      <c r="SC115" s="34"/>
      <c r="SD115" s="34"/>
      <c r="SE115" s="34"/>
      <c r="SF115" s="34"/>
      <c r="SG115" s="34"/>
      <c r="SH115" s="34"/>
      <c r="SI115" s="34"/>
      <c r="SJ115" s="34"/>
      <c r="SK115" s="34"/>
      <c r="SL115" s="34"/>
      <c r="SM115" s="34"/>
      <c r="SN115" s="34"/>
      <c r="SO115" s="34"/>
      <c r="SP115" s="34"/>
      <c r="SQ115" s="34"/>
      <c r="SR115" s="34"/>
      <c r="SS115" s="34"/>
      <c r="ST115" s="34"/>
      <c r="SU115" s="34"/>
      <c r="SV115" s="34"/>
      <c r="SW115" s="34"/>
      <c r="SX115" s="34"/>
      <c r="SY115" s="34"/>
      <c r="SZ115" s="34"/>
      <c r="TA115" s="34"/>
      <c r="TB115" s="34"/>
      <c r="TC115" s="34"/>
      <c r="TD115" s="34"/>
      <c r="TE115" s="34"/>
      <c r="TF115" s="34"/>
      <c r="TG115" s="34"/>
      <c r="TH115" s="34"/>
      <c r="TI115" s="34"/>
      <c r="TJ115" s="34"/>
      <c r="TK115" s="34"/>
      <c r="TL115" s="34"/>
      <c r="TM115" s="34"/>
      <c r="TN115" s="34"/>
      <c r="TO115" s="34"/>
      <c r="TP115" s="34"/>
      <c r="TQ115" s="34"/>
      <c r="TR115" s="34"/>
      <c r="TS115" s="34"/>
      <c r="TT115" s="34"/>
      <c r="TU115" s="34"/>
      <c r="TV115" s="34"/>
      <c r="TW115" s="34"/>
      <c r="TX115" s="34"/>
      <c r="TY115" s="34"/>
      <c r="TZ115" s="34"/>
      <c r="UA115" s="34"/>
      <c r="UB115" s="34"/>
      <c r="UC115" s="34"/>
      <c r="UD115" s="34"/>
      <c r="UE115" s="34"/>
      <c r="UF115" s="34"/>
      <c r="UG115" s="34"/>
      <c r="UH115" s="34"/>
      <c r="UI115" s="34"/>
      <c r="UJ115" s="34"/>
      <c r="UK115" s="34"/>
      <c r="UL115" s="34"/>
      <c r="UM115" s="34"/>
      <c r="UN115" s="34"/>
      <c r="UO115" s="34"/>
      <c r="UP115" s="34"/>
      <c r="UQ115" s="34"/>
      <c r="UR115" s="34"/>
      <c r="US115" s="34"/>
      <c r="UT115" s="34"/>
      <c r="UU115" s="34"/>
      <c r="UV115" s="34"/>
      <c r="UW115" s="34"/>
      <c r="UX115" s="34"/>
      <c r="UY115" s="34"/>
      <c r="UZ115" s="34"/>
      <c r="VA115" s="34"/>
      <c r="VB115" s="34"/>
      <c r="VC115" s="34"/>
      <c r="VD115" s="34"/>
      <c r="VE115" s="34"/>
      <c r="VF115" s="34"/>
      <c r="VG115" s="34"/>
      <c r="VH115" s="34"/>
      <c r="VI115" s="34"/>
      <c r="VJ115" s="34"/>
      <c r="VK115" s="34"/>
      <c r="VL115" s="34"/>
      <c r="VM115" s="34"/>
      <c r="VN115" s="34"/>
      <c r="VO115" s="34"/>
      <c r="VP115" s="34"/>
      <c r="VQ115" s="34"/>
      <c r="VR115" s="34"/>
      <c r="VS115" s="34"/>
      <c r="VT115" s="34"/>
      <c r="VU115" s="34"/>
      <c r="VV115" s="34"/>
      <c r="VW115" s="34"/>
      <c r="VX115" s="34"/>
      <c r="VY115" s="34"/>
      <c r="VZ115" s="34"/>
      <c r="WA115" s="34"/>
      <c r="WB115" s="34"/>
      <c r="WC115" s="34"/>
      <c r="WD115" s="34"/>
      <c r="WE115" s="34"/>
      <c r="WF115" s="34"/>
      <c r="WG115" s="34"/>
      <c r="WH115" s="34"/>
      <c r="WI115" s="34"/>
      <c r="WJ115" s="34"/>
      <c r="WK115" s="34"/>
      <c r="WL115" s="34"/>
      <c r="WM115" s="34"/>
      <c r="WN115" s="34"/>
      <c r="WO115" s="34"/>
      <c r="WP115" s="34"/>
      <c r="WQ115" s="34"/>
      <c r="WR115" s="34"/>
      <c r="WS115" s="34"/>
      <c r="WT115" s="34"/>
      <c r="WU115" s="34"/>
      <c r="WV115" s="34"/>
      <c r="WW115" s="34"/>
      <c r="WX115" s="34"/>
      <c r="WY115" s="34"/>
      <c r="WZ115" s="34"/>
      <c r="XA115" s="34"/>
      <c r="XB115" s="34"/>
      <c r="XC115" s="34"/>
      <c r="XD115" s="34"/>
      <c r="XE115" s="34"/>
      <c r="XF115" s="34"/>
      <c r="XG115" s="34"/>
      <c r="XH115" s="34"/>
      <c r="XI115" s="34"/>
      <c r="XJ115" s="34"/>
      <c r="XK115" s="34"/>
      <c r="XL115" s="34"/>
      <c r="XM115" s="34"/>
      <c r="XN115" s="34"/>
      <c r="XO115" s="34"/>
      <c r="XP115" s="34"/>
      <c r="XQ115" s="34"/>
      <c r="XR115" s="34"/>
      <c r="XS115" s="34"/>
      <c r="XT115" s="34"/>
      <c r="XU115" s="34"/>
      <c r="XV115" s="34"/>
      <c r="XW115" s="34"/>
      <c r="XX115" s="34"/>
      <c r="XY115" s="34"/>
      <c r="XZ115" s="34"/>
      <c r="YA115" s="34"/>
      <c r="YB115" s="34"/>
      <c r="YC115" s="34"/>
      <c r="YD115" s="34"/>
      <c r="YE115" s="34"/>
      <c r="YF115" s="34"/>
      <c r="YG115" s="34"/>
      <c r="YH115" s="34"/>
      <c r="YI115" s="34"/>
      <c r="YJ115" s="34"/>
      <c r="YK115" s="34"/>
      <c r="YL115" s="34"/>
      <c r="YM115" s="34"/>
      <c r="YN115" s="34"/>
      <c r="YO115" s="34"/>
      <c r="YP115" s="34"/>
      <c r="YQ115" s="34"/>
      <c r="YR115" s="34"/>
      <c r="YS115" s="34"/>
      <c r="YT115" s="34"/>
      <c r="YU115" s="34"/>
      <c r="YV115" s="34"/>
      <c r="YW115" s="34"/>
      <c r="YX115" s="34"/>
      <c r="YY115" s="34"/>
      <c r="YZ115" s="34"/>
      <c r="ZA115" s="34"/>
      <c r="ZB115" s="34"/>
      <c r="ZC115" s="34"/>
      <c r="ZD115" s="34"/>
      <c r="ZE115" s="34"/>
      <c r="ZF115" s="34"/>
      <c r="ZG115" s="34"/>
      <c r="ZH115" s="34"/>
      <c r="ZI115" s="34"/>
      <c r="ZJ115" s="34"/>
      <c r="ZK115" s="34"/>
      <c r="ZL115" s="34"/>
      <c r="ZM115" s="34"/>
      <c r="ZN115" s="34"/>
      <c r="ZO115" s="34"/>
      <c r="ZP115" s="34"/>
      <c r="ZQ115" s="34"/>
      <c r="ZR115" s="34"/>
      <c r="ZS115" s="34"/>
      <c r="ZT115" s="34"/>
      <c r="ZU115" s="34"/>
      <c r="ZV115" s="34"/>
      <c r="ZW115" s="34"/>
      <c r="ZX115" s="34"/>
      <c r="ZY115" s="34"/>
      <c r="ZZ115" s="34"/>
      <c r="AAA115" s="34"/>
      <c r="AAB115" s="34"/>
      <c r="AAC115" s="34"/>
      <c r="AAD115" s="34"/>
      <c r="AAE115" s="34"/>
      <c r="AAF115" s="34"/>
      <c r="AAG115" s="34"/>
      <c r="AAH115" s="34"/>
      <c r="AAI115" s="34"/>
      <c r="AAJ115" s="34"/>
      <c r="AAK115" s="34"/>
      <c r="AAL115" s="34"/>
      <c r="AAM115" s="34"/>
      <c r="AAN115" s="34"/>
      <c r="AAO115" s="34"/>
      <c r="AAP115" s="34"/>
      <c r="AAQ115" s="34"/>
      <c r="AAR115" s="34"/>
      <c r="AAS115" s="34"/>
      <c r="AAT115" s="34"/>
      <c r="AAU115" s="34"/>
      <c r="AAV115" s="34"/>
      <c r="AAW115" s="34"/>
      <c r="AAX115" s="34"/>
      <c r="AAY115" s="34"/>
      <c r="AAZ115" s="34"/>
      <c r="ABA115" s="34"/>
      <c r="ABB115" s="34"/>
      <c r="ABC115" s="34"/>
      <c r="ABD115" s="34"/>
      <c r="ABE115" s="34"/>
      <c r="ABF115" s="34"/>
      <c r="ABG115" s="34"/>
      <c r="ABH115" s="34"/>
      <c r="ABI115" s="34"/>
      <c r="ABJ115" s="34"/>
      <c r="ABK115" s="34"/>
      <c r="ABL115" s="34"/>
      <c r="ABM115" s="34"/>
      <c r="ABN115" s="34"/>
      <c r="ABO115" s="34"/>
      <c r="ABP115" s="34"/>
      <c r="ABQ115" s="34"/>
      <c r="ABR115" s="34"/>
      <c r="ABS115" s="34"/>
      <c r="ABT115" s="34"/>
      <c r="ABU115" s="34"/>
      <c r="ABV115" s="34"/>
      <c r="ABW115" s="34"/>
      <c r="ABX115" s="34"/>
      <c r="ABY115" s="34"/>
      <c r="ABZ115" s="34"/>
      <c r="ACA115" s="34"/>
      <c r="ACB115" s="34"/>
      <c r="ACC115" s="34"/>
      <c r="ACD115" s="34"/>
      <c r="ACE115" s="34"/>
      <c r="ACF115" s="34"/>
      <c r="ACG115" s="34"/>
      <c r="ACH115" s="34"/>
      <c r="ACI115" s="34"/>
      <c r="ACJ115" s="34"/>
      <c r="ACK115" s="34"/>
      <c r="ACL115" s="34"/>
      <c r="ACM115" s="34"/>
      <c r="ACN115" s="34"/>
      <c r="ACO115" s="34"/>
      <c r="ACP115" s="34"/>
      <c r="ACQ115" s="34"/>
      <c r="ACR115" s="34"/>
      <c r="ACS115" s="34"/>
      <c r="ACT115" s="34"/>
      <c r="ACU115" s="34"/>
      <c r="ACV115" s="34"/>
      <c r="ACW115" s="34"/>
      <c r="ACX115" s="34"/>
      <c r="ACY115" s="34"/>
      <c r="ACZ115" s="34"/>
      <c r="ADA115" s="34"/>
      <c r="ADB115" s="34"/>
      <c r="ADC115" s="34"/>
      <c r="ADD115" s="34"/>
      <c r="ADE115" s="34"/>
      <c r="ADF115" s="34"/>
      <c r="ADG115" s="34"/>
      <c r="ADH115" s="34"/>
      <c r="ADI115" s="34"/>
      <c r="ADJ115" s="34"/>
      <c r="ADK115" s="34"/>
      <c r="ADL115" s="34"/>
      <c r="ADM115" s="34"/>
      <c r="ADN115" s="34"/>
      <c r="ADO115" s="34"/>
      <c r="ADP115" s="34"/>
      <c r="ADQ115" s="34"/>
      <c r="ADR115" s="34"/>
      <c r="ADS115" s="34"/>
      <c r="ADT115" s="34"/>
      <c r="ADU115" s="34"/>
      <c r="ADV115" s="34"/>
      <c r="ADW115" s="34"/>
      <c r="ADX115" s="34"/>
      <c r="ADY115" s="34"/>
      <c r="ADZ115" s="34"/>
      <c r="AEA115" s="34"/>
      <c r="AEB115" s="34"/>
      <c r="AEC115" s="34"/>
      <c r="AED115" s="34"/>
      <c r="AEE115" s="34"/>
      <c r="AEF115" s="34"/>
      <c r="AEG115" s="34"/>
      <c r="AEH115" s="34"/>
      <c r="AEI115" s="34"/>
      <c r="AEJ115" s="34"/>
      <c r="AEK115" s="34"/>
      <c r="AEL115" s="34"/>
      <c r="AEM115" s="34"/>
      <c r="AEN115" s="34"/>
      <c r="AEO115" s="34"/>
      <c r="AEP115" s="34"/>
      <c r="AEQ115" s="34"/>
      <c r="AER115" s="34"/>
      <c r="AES115" s="34"/>
      <c r="AET115" s="34"/>
      <c r="AEU115" s="34"/>
      <c r="AEV115" s="34"/>
      <c r="AEW115" s="34"/>
      <c r="AEX115" s="34"/>
      <c r="AEY115" s="34"/>
      <c r="AEZ115" s="34"/>
      <c r="AFA115" s="34"/>
      <c r="AFB115" s="34"/>
      <c r="AFC115" s="34"/>
      <c r="AFD115" s="34"/>
      <c r="AFE115" s="34"/>
      <c r="AFF115" s="34"/>
      <c r="AFG115" s="34"/>
      <c r="AFH115" s="34"/>
      <c r="AFI115" s="34"/>
      <c r="AFJ115" s="34"/>
      <c r="AFK115" s="34"/>
      <c r="AFL115" s="34"/>
      <c r="AFM115" s="34"/>
      <c r="AFN115" s="34"/>
      <c r="AFO115" s="34"/>
      <c r="AFP115" s="34"/>
      <c r="AFQ115" s="34"/>
      <c r="AFR115" s="34"/>
      <c r="AFS115" s="34"/>
      <c r="AFT115" s="34"/>
      <c r="AFU115" s="34"/>
      <c r="AFV115" s="34"/>
      <c r="AFW115" s="34"/>
      <c r="AFX115" s="34"/>
      <c r="AFY115" s="34"/>
      <c r="AFZ115" s="34"/>
      <c r="AGA115" s="34"/>
      <c r="AGB115" s="34"/>
      <c r="AGC115" s="34"/>
      <c r="AGD115" s="34"/>
      <c r="AGE115" s="34"/>
      <c r="AGF115" s="34"/>
      <c r="AGG115" s="34"/>
      <c r="AGH115" s="34"/>
      <c r="AGI115" s="34"/>
      <c r="AGJ115" s="34"/>
      <c r="AGK115" s="34"/>
      <c r="AGL115" s="34"/>
      <c r="AGM115" s="34"/>
      <c r="AGN115" s="34"/>
      <c r="AGO115" s="34"/>
      <c r="AGP115" s="34"/>
      <c r="AGQ115" s="34"/>
      <c r="AGR115" s="34"/>
      <c r="AGS115" s="34"/>
      <c r="AGT115" s="34"/>
      <c r="AGU115" s="34"/>
      <c r="AGV115" s="34"/>
      <c r="AGW115" s="34"/>
      <c r="AGX115" s="34"/>
      <c r="AGY115" s="34"/>
      <c r="AGZ115" s="34"/>
      <c r="AHA115" s="34"/>
      <c r="AHB115" s="34"/>
      <c r="AHC115" s="34"/>
      <c r="AHD115" s="34"/>
      <c r="AHE115" s="34"/>
      <c r="AHF115" s="34"/>
      <c r="AHG115" s="34"/>
      <c r="AHH115" s="34"/>
      <c r="AHI115" s="34"/>
      <c r="AHJ115" s="34"/>
      <c r="AHK115" s="34"/>
      <c r="AHL115" s="34"/>
      <c r="AHM115" s="34"/>
      <c r="AHN115" s="34"/>
      <c r="AHO115" s="34"/>
      <c r="AHP115" s="34"/>
      <c r="AHQ115" s="34"/>
      <c r="AHR115" s="34"/>
      <c r="AHS115" s="34"/>
      <c r="AHT115" s="34"/>
      <c r="AHU115" s="34"/>
      <c r="AHV115" s="34"/>
      <c r="AHW115" s="34"/>
      <c r="AHX115" s="34"/>
      <c r="AHY115" s="34"/>
      <c r="AHZ115" s="34"/>
      <c r="AIA115" s="34"/>
      <c r="AIB115" s="34"/>
      <c r="AIC115" s="34"/>
      <c r="AID115" s="34"/>
      <c r="AIE115" s="34"/>
      <c r="AIF115" s="34"/>
      <c r="AIG115" s="34"/>
      <c r="AIH115" s="34"/>
      <c r="AII115" s="34"/>
      <c r="AIJ115" s="34"/>
      <c r="AIK115" s="34"/>
      <c r="AIL115" s="34"/>
      <c r="AIM115" s="34"/>
      <c r="AIN115" s="34"/>
      <c r="AIO115" s="34"/>
      <c r="AIP115" s="34"/>
      <c r="AIQ115" s="34"/>
      <c r="AIR115" s="34"/>
      <c r="AIS115" s="34"/>
      <c r="AIT115" s="34"/>
      <c r="AIU115" s="34"/>
      <c r="AIV115" s="34"/>
      <c r="AIW115" s="34"/>
      <c r="AIX115" s="34"/>
      <c r="AIY115" s="34"/>
      <c r="AIZ115" s="34"/>
      <c r="AJA115" s="34"/>
      <c r="AJB115" s="34"/>
      <c r="AJC115" s="34"/>
      <c r="AJD115" s="34"/>
      <c r="AJE115" s="34"/>
      <c r="AJF115" s="34"/>
      <c r="AJG115" s="34"/>
      <c r="AJH115" s="34"/>
      <c r="AJI115" s="34"/>
      <c r="AJJ115" s="34"/>
      <c r="AJK115" s="34"/>
      <c r="AJL115" s="34"/>
      <c r="AJM115" s="34"/>
      <c r="AJN115" s="34"/>
      <c r="AJO115" s="34"/>
      <c r="AJP115" s="34"/>
      <c r="AJQ115" s="34"/>
      <c r="AJR115" s="34"/>
      <c r="AJS115" s="34"/>
      <c r="AJT115" s="34"/>
      <c r="AJU115" s="34"/>
      <c r="AJV115" s="34"/>
      <c r="AJW115" s="34"/>
      <c r="AJX115" s="34"/>
      <c r="AJY115" s="34"/>
      <c r="AJZ115" s="34"/>
      <c r="AKA115" s="34"/>
      <c r="AKB115" s="34"/>
      <c r="AKC115" s="34"/>
      <c r="AKD115" s="34"/>
      <c r="AKE115" s="34"/>
      <c r="AKF115" s="34"/>
      <c r="AKG115" s="34"/>
      <c r="AKH115" s="34"/>
      <c r="AKI115" s="34"/>
      <c r="AKJ115" s="34"/>
      <c r="AKK115" s="34"/>
      <c r="AKL115" s="34"/>
      <c r="AKM115" s="34"/>
      <c r="AKN115" s="34"/>
      <c r="AKO115" s="34"/>
      <c r="AKP115" s="34"/>
      <c r="AKQ115" s="34"/>
      <c r="AKR115" s="34"/>
      <c r="AKS115" s="34"/>
      <c r="AKT115" s="34"/>
      <c r="AKU115" s="34"/>
      <c r="AKV115" s="34"/>
      <c r="AKW115" s="34"/>
      <c r="AKX115" s="34"/>
      <c r="AKY115" s="34"/>
      <c r="AKZ115" s="34"/>
      <c r="ALA115" s="34"/>
      <c r="ALB115" s="34"/>
      <c r="ALC115" s="34"/>
      <c r="ALD115" s="34"/>
      <c r="ALE115" s="34"/>
      <c r="ALF115" s="34"/>
      <c r="ALG115" s="34"/>
      <c r="ALH115" s="34"/>
      <c r="ALI115" s="34"/>
      <c r="ALJ115" s="34"/>
      <c r="ALK115" s="34"/>
      <c r="ALL115" s="34"/>
      <c r="ALM115" s="34"/>
      <c r="ALN115" s="34"/>
      <c r="ALO115" s="34"/>
      <c r="ALP115" s="34"/>
      <c r="ALQ115" s="34"/>
      <c r="ALR115" s="34"/>
      <c r="ALS115" s="34"/>
      <c r="ALT115" s="34"/>
      <c r="ALU115" s="34"/>
      <c r="ALV115" s="34"/>
      <c r="ALW115" s="34"/>
      <c r="ALX115" s="34"/>
      <c r="ALY115" s="34"/>
      <c r="ALZ115" s="34"/>
      <c r="AMA115" s="34"/>
      <c r="AMB115" s="34"/>
      <c r="AMC115" s="34"/>
      <c r="AMD115" s="34"/>
      <c r="AME115" s="34"/>
    </row>
    <row r="116" spans="1:1019" s="19" customFormat="1" ht="12.5" x14ac:dyDescent="0.25">
      <c r="A116" s="28" t="s">
        <v>13</v>
      </c>
      <c r="B116" s="24" t="s">
        <v>14</v>
      </c>
      <c r="C116" s="20" t="s">
        <v>15</v>
      </c>
      <c r="D116" s="28" t="s">
        <v>505</v>
      </c>
      <c r="E116" s="29">
        <v>43266</v>
      </c>
      <c r="F116" s="29">
        <v>45092</v>
      </c>
      <c r="G116" s="30">
        <v>1362114.5</v>
      </c>
      <c r="H116" s="31">
        <v>44721</v>
      </c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N116" s="34"/>
      <c r="BO116" s="34"/>
      <c r="BP116" s="34"/>
      <c r="BQ116" s="34"/>
      <c r="BR116" s="34"/>
      <c r="BS116" s="34"/>
      <c r="BT116" s="34"/>
      <c r="BU116" s="34"/>
      <c r="BV116" s="34"/>
      <c r="BW116" s="34"/>
      <c r="BX116" s="34"/>
      <c r="BY116" s="34"/>
      <c r="BZ116" s="34"/>
      <c r="CA116" s="34"/>
      <c r="CB116" s="34"/>
      <c r="CC116" s="34"/>
      <c r="CD116" s="34"/>
      <c r="CE116" s="34"/>
      <c r="CF116" s="34"/>
      <c r="CG116" s="34"/>
      <c r="CH116" s="34"/>
      <c r="CI116" s="34"/>
      <c r="CJ116" s="34"/>
      <c r="CK116" s="34"/>
      <c r="CL116" s="34"/>
      <c r="CM116" s="34"/>
      <c r="CN116" s="34"/>
      <c r="CO116" s="34"/>
      <c r="CP116" s="34"/>
      <c r="CQ116" s="34"/>
      <c r="CR116" s="34"/>
      <c r="CS116" s="34"/>
      <c r="CT116" s="34"/>
      <c r="CU116" s="34"/>
      <c r="CV116" s="34"/>
      <c r="CW116" s="34"/>
      <c r="CX116" s="34"/>
      <c r="CY116" s="34"/>
      <c r="CZ116" s="34"/>
      <c r="DA116" s="34"/>
      <c r="DB116" s="34"/>
      <c r="DC116" s="34"/>
      <c r="DD116" s="34"/>
      <c r="DE116" s="34"/>
      <c r="DF116" s="34"/>
      <c r="DG116" s="34"/>
      <c r="DH116" s="34"/>
      <c r="DI116" s="34"/>
      <c r="DJ116" s="34"/>
      <c r="DK116" s="34"/>
      <c r="DL116" s="34"/>
      <c r="DM116" s="34"/>
      <c r="DN116" s="34"/>
      <c r="DO116" s="34"/>
      <c r="DP116" s="34"/>
      <c r="DQ116" s="34"/>
      <c r="DR116" s="34"/>
      <c r="DS116" s="34"/>
      <c r="DT116" s="34"/>
      <c r="DU116" s="34"/>
      <c r="DV116" s="34"/>
      <c r="DW116" s="34"/>
      <c r="DX116" s="34"/>
      <c r="DY116" s="34"/>
      <c r="DZ116" s="34"/>
      <c r="EA116" s="34"/>
      <c r="EB116" s="34"/>
      <c r="EC116" s="34"/>
      <c r="ED116" s="34"/>
      <c r="EE116" s="34"/>
      <c r="EF116" s="34"/>
      <c r="EG116" s="34"/>
      <c r="EH116" s="34"/>
      <c r="EI116" s="34"/>
      <c r="EJ116" s="34"/>
      <c r="EK116" s="34"/>
      <c r="EL116" s="34"/>
      <c r="EM116" s="34"/>
      <c r="EN116" s="34"/>
      <c r="EO116" s="34"/>
      <c r="EP116" s="34"/>
      <c r="EQ116" s="34"/>
      <c r="ER116" s="34"/>
      <c r="ES116" s="34"/>
      <c r="ET116" s="34"/>
      <c r="EU116" s="34"/>
      <c r="EV116" s="34"/>
      <c r="EW116" s="34"/>
      <c r="EX116" s="34"/>
      <c r="EY116" s="34"/>
      <c r="EZ116" s="34"/>
      <c r="FA116" s="34"/>
      <c r="FB116" s="34"/>
      <c r="FC116" s="34"/>
      <c r="FD116" s="34"/>
      <c r="FE116" s="34"/>
      <c r="FF116" s="34"/>
      <c r="FG116" s="34"/>
      <c r="FH116" s="34"/>
      <c r="FI116" s="34"/>
      <c r="FJ116" s="34"/>
      <c r="FK116" s="34"/>
      <c r="FL116" s="34"/>
      <c r="FM116" s="34"/>
      <c r="FN116" s="34"/>
      <c r="FO116" s="34"/>
      <c r="FP116" s="34"/>
      <c r="FQ116" s="34"/>
      <c r="FR116" s="34"/>
      <c r="FS116" s="34"/>
      <c r="FT116" s="34"/>
      <c r="FU116" s="34"/>
      <c r="FV116" s="34"/>
      <c r="FW116" s="34"/>
      <c r="FX116" s="34"/>
      <c r="FY116" s="34"/>
      <c r="FZ116" s="34"/>
      <c r="GA116" s="34"/>
      <c r="GB116" s="34"/>
      <c r="GC116" s="34"/>
      <c r="GD116" s="34"/>
      <c r="GE116" s="34"/>
      <c r="GF116" s="34"/>
      <c r="GG116" s="34"/>
      <c r="GH116" s="34"/>
      <c r="GI116" s="34"/>
      <c r="GJ116" s="34"/>
      <c r="GK116" s="34"/>
      <c r="GL116" s="34"/>
      <c r="GM116" s="34"/>
      <c r="GN116" s="34"/>
      <c r="GO116" s="34"/>
      <c r="GP116" s="34"/>
      <c r="GQ116" s="34"/>
      <c r="GR116" s="34"/>
      <c r="GS116" s="34"/>
      <c r="GT116" s="34"/>
      <c r="GU116" s="34"/>
      <c r="GV116" s="34"/>
      <c r="GW116" s="34"/>
      <c r="GX116" s="34"/>
      <c r="GY116" s="34"/>
      <c r="GZ116" s="34"/>
      <c r="HA116" s="34"/>
      <c r="HB116" s="34"/>
      <c r="HC116" s="34"/>
      <c r="HD116" s="34"/>
      <c r="HE116" s="34"/>
      <c r="HF116" s="34"/>
      <c r="HG116" s="34"/>
      <c r="HH116" s="34"/>
      <c r="HI116" s="34"/>
      <c r="HJ116" s="34"/>
      <c r="HK116" s="34"/>
      <c r="HL116" s="34"/>
      <c r="HM116" s="34"/>
      <c r="HN116" s="34"/>
      <c r="HO116" s="34"/>
      <c r="HP116" s="34"/>
      <c r="HQ116" s="34"/>
      <c r="HR116" s="34"/>
      <c r="HS116" s="34"/>
      <c r="HT116" s="34"/>
      <c r="HU116" s="34"/>
      <c r="HV116" s="34"/>
      <c r="HW116" s="34"/>
      <c r="HX116" s="34"/>
      <c r="HY116" s="34"/>
      <c r="HZ116" s="34"/>
      <c r="IA116" s="34"/>
      <c r="IB116" s="34"/>
      <c r="IC116" s="34"/>
      <c r="ID116" s="34"/>
      <c r="IE116" s="34"/>
      <c r="IF116" s="34"/>
      <c r="IG116" s="34"/>
      <c r="IH116" s="34"/>
      <c r="II116" s="34"/>
      <c r="IJ116" s="34"/>
      <c r="IK116" s="34"/>
      <c r="IL116" s="34"/>
      <c r="IM116" s="34"/>
      <c r="IN116" s="34"/>
      <c r="IO116" s="34"/>
      <c r="IP116" s="34"/>
      <c r="IQ116" s="34"/>
      <c r="IR116" s="34"/>
      <c r="IS116" s="34"/>
      <c r="IT116" s="34"/>
      <c r="IU116" s="34"/>
      <c r="IV116" s="34"/>
      <c r="IW116" s="34"/>
      <c r="IX116" s="34"/>
      <c r="IY116" s="34"/>
      <c r="IZ116" s="34"/>
      <c r="JA116" s="34"/>
      <c r="JB116" s="34"/>
      <c r="JC116" s="34"/>
      <c r="JD116" s="34"/>
      <c r="JE116" s="34"/>
      <c r="JF116" s="34"/>
      <c r="JG116" s="34"/>
      <c r="JH116" s="34"/>
      <c r="JI116" s="34"/>
      <c r="JJ116" s="34"/>
      <c r="JK116" s="34"/>
      <c r="JL116" s="34"/>
      <c r="JM116" s="34"/>
      <c r="JN116" s="34"/>
      <c r="JO116" s="34"/>
      <c r="JP116" s="34"/>
      <c r="JQ116" s="34"/>
      <c r="JR116" s="34"/>
      <c r="JS116" s="34"/>
      <c r="JT116" s="34"/>
      <c r="JU116" s="34"/>
      <c r="JV116" s="34"/>
      <c r="JW116" s="34"/>
      <c r="JX116" s="34"/>
      <c r="JY116" s="34"/>
      <c r="JZ116" s="34"/>
      <c r="KA116" s="34"/>
      <c r="KB116" s="34"/>
      <c r="KC116" s="34"/>
      <c r="KD116" s="34"/>
      <c r="KE116" s="34"/>
      <c r="KF116" s="34"/>
      <c r="KG116" s="34"/>
      <c r="KH116" s="34"/>
      <c r="KI116" s="34"/>
      <c r="KJ116" s="34"/>
      <c r="KK116" s="34"/>
      <c r="KL116" s="34"/>
      <c r="KM116" s="34"/>
      <c r="KN116" s="34"/>
      <c r="KO116" s="34"/>
      <c r="KP116" s="34"/>
      <c r="KQ116" s="34"/>
      <c r="KR116" s="34"/>
      <c r="KS116" s="34"/>
      <c r="KT116" s="34"/>
      <c r="KU116" s="34"/>
      <c r="KV116" s="34"/>
      <c r="KW116" s="34"/>
      <c r="KX116" s="34"/>
      <c r="KY116" s="34"/>
      <c r="KZ116" s="34"/>
      <c r="LA116" s="34"/>
      <c r="LB116" s="34"/>
      <c r="LC116" s="34"/>
      <c r="LD116" s="34"/>
      <c r="LE116" s="34"/>
      <c r="LF116" s="34"/>
      <c r="LG116" s="34"/>
      <c r="LH116" s="34"/>
      <c r="LI116" s="34"/>
      <c r="LJ116" s="34"/>
      <c r="LK116" s="34"/>
      <c r="LL116" s="34"/>
      <c r="LM116" s="34"/>
      <c r="LN116" s="34"/>
      <c r="LO116" s="34"/>
      <c r="LP116" s="34"/>
      <c r="LQ116" s="34"/>
      <c r="LR116" s="34"/>
      <c r="LS116" s="34"/>
      <c r="LT116" s="34"/>
      <c r="LU116" s="34"/>
      <c r="LV116" s="34"/>
      <c r="LW116" s="34"/>
      <c r="LX116" s="34"/>
      <c r="LY116" s="34"/>
      <c r="LZ116" s="34"/>
      <c r="MA116" s="34"/>
      <c r="MB116" s="34"/>
      <c r="MC116" s="34"/>
      <c r="MD116" s="34"/>
      <c r="ME116" s="34"/>
      <c r="MF116" s="34"/>
      <c r="MG116" s="34"/>
      <c r="MH116" s="34"/>
      <c r="MI116" s="34"/>
      <c r="MJ116" s="34"/>
      <c r="MK116" s="34"/>
      <c r="ML116" s="34"/>
      <c r="MM116" s="34"/>
      <c r="MN116" s="34"/>
      <c r="MO116" s="34"/>
      <c r="MP116" s="34"/>
      <c r="MQ116" s="34"/>
      <c r="MR116" s="34"/>
      <c r="MS116" s="34"/>
      <c r="MT116" s="34"/>
      <c r="MU116" s="34"/>
      <c r="MV116" s="34"/>
      <c r="MW116" s="34"/>
      <c r="MX116" s="34"/>
      <c r="MY116" s="34"/>
      <c r="MZ116" s="34"/>
      <c r="NA116" s="34"/>
      <c r="NB116" s="34"/>
      <c r="NC116" s="34"/>
      <c r="ND116" s="34"/>
      <c r="NE116" s="34"/>
      <c r="NF116" s="34"/>
      <c r="NG116" s="34"/>
      <c r="NH116" s="34"/>
      <c r="NI116" s="34"/>
      <c r="NJ116" s="34"/>
      <c r="NK116" s="34"/>
      <c r="NL116" s="34"/>
      <c r="NM116" s="34"/>
      <c r="NN116" s="34"/>
      <c r="NO116" s="34"/>
      <c r="NP116" s="34"/>
      <c r="NQ116" s="34"/>
      <c r="NR116" s="34"/>
      <c r="NS116" s="34"/>
      <c r="NT116" s="34"/>
      <c r="NU116" s="34"/>
      <c r="NV116" s="34"/>
      <c r="NW116" s="34"/>
      <c r="NX116" s="34"/>
      <c r="NY116" s="34"/>
      <c r="NZ116" s="34"/>
      <c r="OA116" s="34"/>
      <c r="OB116" s="34"/>
      <c r="OC116" s="34"/>
      <c r="OD116" s="34"/>
      <c r="OE116" s="34"/>
      <c r="OF116" s="34"/>
      <c r="OG116" s="34"/>
      <c r="OH116" s="34"/>
      <c r="OI116" s="34"/>
      <c r="OJ116" s="34"/>
      <c r="OK116" s="34"/>
      <c r="OL116" s="34"/>
      <c r="OM116" s="34"/>
      <c r="ON116" s="34"/>
      <c r="OO116" s="34"/>
      <c r="OP116" s="34"/>
      <c r="OQ116" s="34"/>
      <c r="OR116" s="34"/>
      <c r="OS116" s="34"/>
      <c r="OT116" s="34"/>
      <c r="OU116" s="34"/>
      <c r="OV116" s="34"/>
      <c r="OW116" s="34"/>
      <c r="OX116" s="34"/>
      <c r="OY116" s="34"/>
      <c r="OZ116" s="34"/>
      <c r="PA116" s="34"/>
      <c r="PB116" s="34"/>
      <c r="PC116" s="34"/>
      <c r="PD116" s="34"/>
      <c r="PE116" s="34"/>
      <c r="PF116" s="34"/>
      <c r="PG116" s="34"/>
      <c r="PH116" s="34"/>
      <c r="PI116" s="34"/>
      <c r="PJ116" s="34"/>
      <c r="PK116" s="34"/>
      <c r="PL116" s="34"/>
      <c r="PM116" s="34"/>
      <c r="PN116" s="34"/>
      <c r="PO116" s="34"/>
      <c r="PP116" s="34"/>
      <c r="PQ116" s="34"/>
      <c r="PR116" s="34"/>
      <c r="PS116" s="34"/>
      <c r="PT116" s="34"/>
      <c r="PU116" s="34"/>
      <c r="PV116" s="34"/>
      <c r="PW116" s="34"/>
      <c r="PX116" s="34"/>
      <c r="PY116" s="34"/>
      <c r="PZ116" s="34"/>
      <c r="QA116" s="34"/>
      <c r="QB116" s="34"/>
      <c r="QC116" s="34"/>
      <c r="QD116" s="34"/>
      <c r="QE116" s="34"/>
      <c r="QF116" s="34"/>
      <c r="QG116" s="34"/>
      <c r="QH116" s="34"/>
      <c r="QI116" s="34"/>
      <c r="QJ116" s="34"/>
      <c r="QK116" s="34"/>
      <c r="QL116" s="34"/>
      <c r="QM116" s="34"/>
      <c r="QN116" s="34"/>
      <c r="QO116" s="34"/>
      <c r="QP116" s="34"/>
      <c r="QQ116" s="34"/>
      <c r="QR116" s="34"/>
      <c r="QS116" s="34"/>
      <c r="QT116" s="34"/>
      <c r="QU116" s="34"/>
      <c r="QV116" s="34"/>
      <c r="QW116" s="34"/>
      <c r="QX116" s="34"/>
      <c r="QY116" s="34"/>
      <c r="QZ116" s="34"/>
      <c r="RA116" s="34"/>
      <c r="RB116" s="34"/>
      <c r="RC116" s="34"/>
      <c r="RD116" s="34"/>
      <c r="RE116" s="34"/>
      <c r="RF116" s="34"/>
      <c r="RG116" s="34"/>
      <c r="RH116" s="34"/>
      <c r="RI116" s="34"/>
      <c r="RJ116" s="34"/>
      <c r="RK116" s="34"/>
      <c r="RL116" s="34"/>
      <c r="RM116" s="34"/>
      <c r="RN116" s="34"/>
      <c r="RO116" s="34"/>
      <c r="RP116" s="34"/>
      <c r="RQ116" s="34"/>
      <c r="RR116" s="34"/>
      <c r="RS116" s="34"/>
      <c r="RT116" s="34"/>
      <c r="RU116" s="34"/>
      <c r="RV116" s="34"/>
      <c r="RW116" s="34"/>
      <c r="RX116" s="34"/>
      <c r="RY116" s="34"/>
      <c r="RZ116" s="34"/>
      <c r="SA116" s="34"/>
      <c r="SB116" s="34"/>
      <c r="SC116" s="34"/>
      <c r="SD116" s="34"/>
      <c r="SE116" s="34"/>
      <c r="SF116" s="34"/>
      <c r="SG116" s="34"/>
      <c r="SH116" s="34"/>
      <c r="SI116" s="34"/>
      <c r="SJ116" s="34"/>
      <c r="SK116" s="34"/>
      <c r="SL116" s="34"/>
      <c r="SM116" s="34"/>
      <c r="SN116" s="34"/>
      <c r="SO116" s="34"/>
      <c r="SP116" s="34"/>
      <c r="SQ116" s="34"/>
      <c r="SR116" s="34"/>
      <c r="SS116" s="34"/>
      <c r="ST116" s="34"/>
      <c r="SU116" s="34"/>
      <c r="SV116" s="34"/>
      <c r="SW116" s="34"/>
      <c r="SX116" s="34"/>
      <c r="SY116" s="34"/>
      <c r="SZ116" s="34"/>
      <c r="TA116" s="34"/>
      <c r="TB116" s="34"/>
      <c r="TC116" s="34"/>
      <c r="TD116" s="34"/>
      <c r="TE116" s="34"/>
      <c r="TF116" s="34"/>
      <c r="TG116" s="34"/>
      <c r="TH116" s="34"/>
      <c r="TI116" s="34"/>
      <c r="TJ116" s="34"/>
      <c r="TK116" s="34"/>
      <c r="TL116" s="34"/>
      <c r="TM116" s="34"/>
      <c r="TN116" s="34"/>
      <c r="TO116" s="34"/>
      <c r="TP116" s="34"/>
      <c r="TQ116" s="34"/>
      <c r="TR116" s="34"/>
      <c r="TS116" s="34"/>
      <c r="TT116" s="34"/>
      <c r="TU116" s="34"/>
      <c r="TV116" s="34"/>
      <c r="TW116" s="34"/>
      <c r="TX116" s="34"/>
      <c r="TY116" s="34"/>
      <c r="TZ116" s="34"/>
      <c r="UA116" s="34"/>
      <c r="UB116" s="34"/>
      <c r="UC116" s="34"/>
      <c r="UD116" s="34"/>
      <c r="UE116" s="34"/>
      <c r="UF116" s="34"/>
      <c r="UG116" s="34"/>
      <c r="UH116" s="34"/>
      <c r="UI116" s="34"/>
      <c r="UJ116" s="34"/>
      <c r="UK116" s="34"/>
      <c r="UL116" s="34"/>
      <c r="UM116" s="34"/>
      <c r="UN116" s="34"/>
      <c r="UO116" s="34"/>
      <c r="UP116" s="34"/>
      <c r="UQ116" s="34"/>
      <c r="UR116" s="34"/>
      <c r="US116" s="34"/>
      <c r="UT116" s="34"/>
      <c r="UU116" s="34"/>
      <c r="UV116" s="34"/>
      <c r="UW116" s="34"/>
      <c r="UX116" s="34"/>
      <c r="UY116" s="34"/>
      <c r="UZ116" s="34"/>
      <c r="VA116" s="34"/>
      <c r="VB116" s="34"/>
      <c r="VC116" s="34"/>
      <c r="VD116" s="34"/>
      <c r="VE116" s="34"/>
      <c r="VF116" s="34"/>
      <c r="VG116" s="34"/>
      <c r="VH116" s="34"/>
      <c r="VI116" s="34"/>
      <c r="VJ116" s="34"/>
      <c r="VK116" s="34"/>
      <c r="VL116" s="34"/>
      <c r="VM116" s="34"/>
      <c r="VN116" s="34"/>
      <c r="VO116" s="34"/>
      <c r="VP116" s="34"/>
      <c r="VQ116" s="34"/>
      <c r="VR116" s="34"/>
      <c r="VS116" s="34"/>
      <c r="VT116" s="34"/>
      <c r="VU116" s="34"/>
      <c r="VV116" s="34"/>
      <c r="VW116" s="34"/>
      <c r="VX116" s="34"/>
      <c r="VY116" s="34"/>
      <c r="VZ116" s="34"/>
      <c r="WA116" s="34"/>
      <c r="WB116" s="34"/>
      <c r="WC116" s="34"/>
      <c r="WD116" s="34"/>
      <c r="WE116" s="34"/>
      <c r="WF116" s="34"/>
      <c r="WG116" s="34"/>
      <c r="WH116" s="34"/>
      <c r="WI116" s="34"/>
      <c r="WJ116" s="34"/>
      <c r="WK116" s="34"/>
      <c r="WL116" s="34"/>
      <c r="WM116" s="34"/>
      <c r="WN116" s="34"/>
      <c r="WO116" s="34"/>
      <c r="WP116" s="34"/>
      <c r="WQ116" s="34"/>
      <c r="WR116" s="34"/>
      <c r="WS116" s="34"/>
      <c r="WT116" s="34"/>
      <c r="WU116" s="34"/>
      <c r="WV116" s="34"/>
      <c r="WW116" s="34"/>
      <c r="WX116" s="34"/>
      <c r="WY116" s="34"/>
      <c r="WZ116" s="34"/>
      <c r="XA116" s="34"/>
      <c r="XB116" s="34"/>
      <c r="XC116" s="34"/>
      <c r="XD116" s="34"/>
      <c r="XE116" s="34"/>
      <c r="XF116" s="34"/>
      <c r="XG116" s="34"/>
      <c r="XH116" s="34"/>
      <c r="XI116" s="34"/>
      <c r="XJ116" s="34"/>
      <c r="XK116" s="34"/>
      <c r="XL116" s="34"/>
      <c r="XM116" s="34"/>
      <c r="XN116" s="34"/>
      <c r="XO116" s="34"/>
      <c r="XP116" s="34"/>
      <c r="XQ116" s="34"/>
      <c r="XR116" s="34"/>
      <c r="XS116" s="34"/>
      <c r="XT116" s="34"/>
      <c r="XU116" s="34"/>
      <c r="XV116" s="34"/>
      <c r="XW116" s="34"/>
      <c r="XX116" s="34"/>
      <c r="XY116" s="34"/>
      <c r="XZ116" s="34"/>
      <c r="YA116" s="34"/>
      <c r="YB116" s="34"/>
      <c r="YC116" s="34"/>
      <c r="YD116" s="34"/>
      <c r="YE116" s="34"/>
      <c r="YF116" s="34"/>
      <c r="YG116" s="34"/>
      <c r="YH116" s="34"/>
      <c r="YI116" s="34"/>
      <c r="YJ116" s="34"/>
      <c r="YK116" s="34"/>
      <c r="YL116" s="34"/>
      <c r="YM116" s="34"/>
      <c r="YN116" s="34"/>
      <c r="YO116" s="34"/>
      <c r="YP116" s="34"/>
      <c r="YQ116" s="34"/>
      <c r="YR116" s="34"/>
      <c r="YS116" s="34"/>
      <c r="YT116" s="34"/>
      <c r="YU116" s="34"/>
      <c r="YV116" s="34"/>
      <c r="YW116" s="34"/>
      <c r="YX116" s="34"/>
      <c r="YY116" s="34"/>
      <c r="YZ116" s="34"/>
      <c r="ZA116" s="34"/>
      <c r="ZB116" s="34"/>
      <c r="ZC116" s="34"/>
      <c r="ZD116" s="34"/>
      <c r="ZE116" s="34"/>
      <c r="ZF116" s="34"/>
      <c r="ZG116" s="34"/>
      <c r="ZH116" s="34"/>
      <c r="ZI116" s="34"/>
      <c r="ZJ116" s="34"/>
      <c r="ZK116" s="34"/>
      <c r="ZL116" s="34"/>
      <c r="ZM116" s="34"/>
      <c r="ZN116" s="34"/>
      <c r="ZO116" s="34"/>
      <c r="ZP116" s="34"/>
      <c r="ZQ116" s="34"/>
      <c r="ZR116" s="34"/>
      <c r="ZS116" s="34"/>
      <c r="ZT116" s="34"/>
      <c r="ZU116" s="34"/>
      <c r="ZV116" s="34"/>
      <c r="ZW116" s="34"/>
      <c r="ZX116" s="34"/>
      <c r="ZY116" s="34"/>
      <c r="ZZ116" s="34"/>
      <c r="AAA116" s="34"/>
      <c r="AAB116" s="34"/>
      <c r="AAC116" s="34"/>
      <c r="AAD116" s="34"/>
      <c r="AAE116" s="34"/>
      <c r="AAF116" s="34"/>
      <c r="AAG116" s="34"/>
      <c r="AAH116" s="34"/>
      <c r="AAI116" s="34"/>
      <c r="AAJ116" s="34"/>
      <c r="AAK116" s="34"/>
      <c r="AAL116" s="34"/>
      <c r="AAM116" s="34"/>
      <c r="AAN116" s="34"/>
      <c r="AAO116" s="34"/>
      <c r="AAP116" s="34"/>
      <c r="AAQ116" s="34"/>
      <c r="AAR116" s="34"/>
      <c r="AAS116" s="34"/>
      <c r="AAT116" s="34"/>
      <c r="AAU116" s="34"/>
      <c r="AAV116" s="34"/>
      <c r="AAW116" s="34"/>
      <c r="AAX116" s="34"/>
      <c r="AAY116" s="34"/>
      <c r="AAZ116" s="34"/>
      <c r="ABA116" s="34"/>
      <c r="ABB116" s="34"/>
      <c r="ABC116" s="34"/>
      <c r="ABD116" s="34"/>
      <c r="ABE116" s="34"/>
      <c r="ABF116" s="34"/>
      <c r="ABG116" s="34"/>
      <c r="ABH116" s="34"/>
      <c r="ABI116" s="34"/>
      <c r="ABJ116" s="34"/>
      <c r="ABK116" s="34"/>
      <c r="ABL116" s="34"/>
      <c r="ABM116" s="34"/>
      <c r="ABN116" s="34"/>
      <c r="ABO116" s="34"/>
      <c r="ABP116" s="34"/>
      <c r="ABQ116" s="34"/>
      <c r="ABR116" s="34"/>
      <c r="ABS116" s="34"/>
      <c r="ABT116" s="34"/>
      <c r="ABU116" s="34"/>
      <c r="ABV116" s="34"/>
      <c r="ABW116" s="34"/>
      <c r="ABX116" s="34"/>
      <c r="ABY116" s="34"/>
      <c r="ABZ116" s="34"/>
      <c r="ACA116" s="34"/>
      <c r="ACB116" s="34"/>
      <c r="ACC116" s="34"/>
      <c r="ACD116" s="34"/>
      <c r="ACE116" s="34"/>
      <c r="ACF116" s="34"/>
      <c r="ACG116" s="34"/>
      <c r="ACH116" s="34"/>
      <c r="ACI116" s="34"/>
      <c r="ACJ116" s="34"/>
      <c r="ACK116" s="34"/>
      <c r="ACL116" s="34"/>
      <c r="ACM116" s="34"/>
      <c r="ACN116" s="34"/>
      <c r="ACO116" s="34"/>
      <c r="ACP116" s="34"/>
      <c r="ACQ116" s="34"/>
      <c r="ACR116" s="34"/>
      <c r="ACS116" s="34"/>
      <c r="ACT116" s="34"/>
      <c r="ACU116" s="34"/>
      <c r="ACV116" s="34"/>
      <c r="ACW116" s="34"/>
      <c r="ACX116" s="34"/>
      <c r="ACY116" s="34"/>
      <c r="ACZ116" s="34"/>
      <c r="ADA116" s="34"/>
      <c r="ADB116" s="34"/>
      <c r="ADC116" s="34"/>
      <c r="ADD116" s="34"/>
      <c r="ADE116" s="34"/>
      <c r="ADF116" s="34"/>
      <c r="ADG116" s="34"/>
      <c r="ADH116" s="34"/>
      <c r="ADI116" s="34"/>
      <c r="ADJ116" s="34"/>
      <c r="ADK116" s="34"/>
      <c r="ADL116" s="34"/>
      <c r="ADM116" s="34"/>
      <c r="ADN116" s="34"/>
      <c r="ADO116" s="34"/>
      <c r="ADP116" s="34"/>
      <c r="ADQ116" s="34"/>
      <c r="ADR116" s="34"/>
      <c r="ADS116" s="34"/>
      <c r="ADT116" s="34"/>
      <c r="ADU116" s="34"/>
      <c r="ADV116" s="34"/>
      <c r="ADW116" s="34"/>
      <c r="ADX116" s="34"/>
      <c r="ADY116" s="34"/>
      <c r="ADZ116" s="34"/>
      <c r="AEA116" s="34"/>
      <c r="AEB116" s="34"/>
      <c r="AEC116" s="34"/>
      <c r="AED116" s="34"/>
      <c r="AEE116" s="34"/>
      <c r="AEF116" s="34"/>
      <c r="AEG116" s="34"/>
      <c r="AEH116" s="34"/>
      <c r="AEI116" s="34"/>
      <c r="AEJ116" s="34"/>
      <c r="AEK116" s="34"/>
      <c r="AEL116" s="34"/>
      <c r="AEM116" s="34"/>
      <c r="AEN116" s="34"/>
      <c r="AEO116" s="34"/>
      <c r="AEP116" s="34"/>
      <c r="AEQ116" s="34"/>
      <c r="AER116" s="34"/>
      <c r="AES116" s="34"/>
      <c r="AET116" s="34"/>
      <c r="AEU116" s="34"/>
      <c r="AEV116" s="34"/>
      <c r="AEW116" s="34"/>
      <c r="AEX116" s="34"/>
      <c r="AEY116" s="34"/>
      <c r="AEZ116" s="34"/>
      <c r="AFA116" s="34"/>
      <c r="AFB116" s="34"/>
      <c r="AFC116" s="34"/>
      <c r="AFD116" s="34"/>
      <c r="AFE116" s="34"/>
      <c r="AFF116" s="34"/>
      <c r="AFG116" s="34"/>
      <c r="AFH116" s="34"/>
      <c r="AFI116" s="34"/>
      <c r="AFJ116" s="34"/>
      <c r="AFK116" s="34"/>
      <c r="AFL116" s="34"/>
      <c r="AFM116" s="34"/>
      <c r="AFN116" s="34"/>
      <c r="AFO116" s="34"/>
      <c r="AFP116" s="34"/>
      <c r="AFQ116" s="34"/>
      <c r="AFR116" s="34"/>
      <c r="AFS116" s="34"/>
      <c r="AFT116" s="34"/>
      <c r="AFU116" s="34"/>
      <c r="AFV116" s="34"/>
      <c r="AFW116" s="34"/>
      <c r="AFX116" s="34"/>
      <c r="AFY116" s="34"/>
      <c r="AFZ116" s="34"/>
      <c r="AGA116" s="34"/>
      <c r="AGB116" s="34"/>
      <c r="AGC116" s="34"/>
      <c r="AGD116" s="34"/>
      <c r="AGE116" s="34"/>
      <c r="AGF116" s="34"/>
      <c r="AGG116" s="34"/>
      <c r="AGH116" s="34"/>
      <c r="AGI116" s="34"/>
      <c r="AGJ116" s="34"/>
      <c r="AGK116" s="34"/>
      <c r="AGL116" s="34"/>
      <c r="AGM116" s="34"/>
      <c r="AGN116" s="34"/>
      <c r="AGO116" s="34"/>
      <c r="AGP116" s="34"/>
      <c r="AGQ116" s="34"/>
      <c r="AGR116" s="34"/>
      <c r="AGS116" s="34"/>
      <c r="AGT116" s="34"/>
      <c r="AGU116" s="34"/>
      <c r="AGV116" s="34"/>
      <c r="AGW116" s="34"/>
      <c r="AGX116" s="34"/>
      <c r="AGY116" s="34"/>
      <c r="AGZ116" s="34"/>
      <c r="AHA116" s="34"/>
      <c r="AHB116" s="34"/>
      <c r="AHC116" s="34"/>
      <c r="AHD116" s="34"/>
      <c r="AHE116" s="34"/>
      <c r="AHF116" s="34"/>
      <c r="AHG116" s="34"/>
      <c r="AHH116" s="34"/>
      <c r="AHI116" s="34"/>
      <c r="AHJ116" s="34"/>
      <c r="AHK116" s="34"/>
      <c r="AHL116" s="34"/>
      <c r="AHM116" s="34"/>
      <c r="AHN116" s="34"/>
      <c r="AHO116" s="34"/>
      <c r="AHP116" s="34"/>
      <c r="AHQ116" s="34"/>
      <c r="AHR116" s="34"/>
      <c r="AHS116" s="34"/>
      <c r="AHT116" s="34"/>
      <c r="AHU116" s="34"/>
      <c r="AHV116" s="34"/>
      <c r="AHW116" s="34"/>
      <c r="AHX116" s="34"/>
      <c r="AHY116" s="34"/>
      <c r="AHZ116" s="34"/>
      <c r="AIA116" s="34"/>
      <c r="AIB116" s="34"/>
      <c r="AIC116" s="34"/>
      <c r="AID116" s="34"/>
      <c r="AIE116" s="34"/>
      <c r="AIF116" s="34"/>
      <c r="AIG116" s="34"/>
      <c r="AIH116" s="34"/>
      <c r="AII116" s="34"/>
      <c r="AIJ116" s="34"/>
      <c r="AIK116" s="34"/>
      <c r="AIL116" s="34"/>
      <c r="AIM116" s="34"/>
      <c r="AIN116" s="34"/>
      <c r="AIO116" s="34"/>
      <c r="AIP116" s="34"/>
      <c r="AIQ116" s="34"/>
      <c r="AIR116" s="34"/>
      <c r="AIS116" s="34"/>
      <c r="AIT116" s="34"/>
      <c r="AIU116" s="34"/>
      <c r="AIV116" s="34"/>
      <c r="AIW116" s="34"/>
      <c r="AIX116" s="34"/>
      <c r="AIY116" s="34"/>
      <c r="AIZ116" s="34"/>
      <c r="AJA116" s="34"/>
      <c r="AJB116" s="34"/>
      <c r="AJC116" s="34"/>
      <c r="AJD116" s="34"/>
      <c r="AJE116" s="34"/>
      <c r="AJF116" s="34"/>
      <c r="AJG116" s="34"/>
      <c r="AJH116" s="34"/>
      <c r="AJI116" s="34"/>
      <c r="AJJ116" s="34"/>
      <c r="AJK116" s="34"/>
      <c r="AJL116" s="34"/>
      <c r="AJM116" s="34"/>
      <c r="AJN116" s="34"/>
      <c r="AJO116" s="34"/>
      <c r="AJP116" s="34"/>
      <c r="AJQ116" s="34"/>
      <c r="AJR116" s="34"/>
      <c r="AJS116" s="34"/>
      <c r="AJT116" s="34"/>
      <c r="AJU116" s="34"/>
      <c r="AJV116" s="34"/>
      <c r="AJW116" s="34"/>
      <c r="AJX116" s="34"/>
      <c r="AJY116" s="34"/>
      <c r="AJZ116" s="34"/>
      <c r="AKA116" s="34"/>
      <c r="AKB116" s="34"/>
      <c r="AKC116" s="34"/>
      <c r="AKD116" s="34"/>
      <c r="AKE116" s="34"/>
      <c r="AKF116" s="34"/>
      <c r="AKG116" s="34"/>
      <c r="AKH116" s="34"/>
      <c r="AKI116" s="34"/>
      <c r="AKJ116" s="34"/>
      <c r="AKK116" s="34"/>
      <c r="AKL116" s="34"/>
      <c r="AKM116" s="34"/>
      <c r="AKN116" s="34"/>
      <c r="AKO116" s="34"/>
      <c r="AKP116" s="34"/>
      <c r="AKQ116" s="34"/>
      <c r="AKR116" s="34"/>
      <c r="AKS116" s="34"/>
      <c r="AKT116" s="34"/>
      <c r="AKU116" s="34"/>
      <c r="AKV116" s="34"/>
      <c r="AKW116" s="34"/>
      <c r="AKX116" s="34"/>
      <c r="AKY116" s="34"/>
      <c r="AKZ116" s="34"/>
      <c r="ALA116" s="34"/>
      <c r="ALB116" s="34"/>
      <c r="ALC116" s="34"/>
      <c r="ALD116" s="34"/>
      <c r="ALE116" s="34"/>
      <c r="ALF116" s="34"/>
      <c r="ALG116" s="34"/>
      <c r="ALH116" s="34"/>
      <c r="ALI116" s="34"/>
      <c r="ALJ116" s="34"/>
      <c r="ALK116" s="34"/>
      <c r="ALL116" s="34"/>
      <c r="ALM116" s="34"/>
      <c r="ALN116" s="34"/>
      <c r="ALO116" s="34"/>
      <c r="ALP116" s="34"/>
      <c r="ALQ116" s="34"/>
      <c r="ALR116" s="34"/>
      <c r="ALS116" s="34"/>
      <c r="ALT116" s="34"/>
      <c r="ALU116" s="34"/>
      <c r="ALV116" s="34"/>
      <c r="ALW116" s="34"/>
      <c r="ALX116" s="34"/>
      <c r="ALY116" s="34"/>
      <c r="ALZ116" s="34"/>
      <c r="AMA116" s="34"/>
      <c r="AMB116" s="34"/>
      <c r="AMC116" s="34"/>
      <c r="AMD116" s="34"/>
      <c r="AME116" s="34"/>
    </row>
    <row r="117" spans="1:1019" s="19" customFormat="1" ht="12.5" x14ac:dyDescent="0.25">
      <c r="A117" s="28" t="s">
        <v>154</v>
      </c>
      <c r="B117" s="24" t="s">
        <v>155</v>
      </c>
      <c r="C117" s="21" t="s">
        <v>156</v>
      </c>
      <c r="D117" s="28" t="s">
        <v>510</v>
      </c>
      <c r="E117" s="29">
        <v>43998</v>
      </c>
      <c r="F117" s="29">
        <v>45092</v>
      </c>
      <c r="G117" s="30">
        <v>99619.199999999997</v>
      </c>
      <c r="H117" s="31">
        <v>44725</v>
      </c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4"/>
      <c r="BZ117" s="34"/>
      <c r="CA117" s="34"/>
      <c r="CB117" s="34"/>
      <c r="CC117" s="34"/>
      <c r="CD117" s="34"/>
      <c r="CE117" s="34"/>
      <c r="CF117" s="34"/>
      <c r="CG117" s="34"/>
      <c r="CH117" s="34"/>
      <c r="CI117" s="34"/>
      <c r="CJ117" s="34"/>
      <c r="CK117" s="34"/>
      <c r="CL117" s="34"/>
      <c r="CM117" s="34"/>
      <c r="CN117" s="34"/>
      <c r="CO117" s="34"/>
      <c r="CP117" s="34"/>
      <c r="CQ117" s="34"/>
      <c r="CR117" s="34"/>
      <c r="CS117" s="34"/>
      <c r="CT117" s="34"/>
      <c r="CU117" s="34"/>
      <c r="CV117" s="34"/>
      <c r="CW117" s="34"/>
      <c r="CX117" s="34"/>
      <c r="CY117" s="34"/>
      <c r="CZ117" s="34"/>
      <c r="DA117" s="34"/>
      <c r="DB117" s="34"/>
      <c r="DC117" s="34"/>
      <c r="DD117" s="34"/>
      <c r="DE117" s="34"/>
      <c r="DF117" s="34"/>
      <c r="DG117" s="34"/>
      <c r="DH117" s="34"/>
      <c r="DI117" s="34"/>
      <c r="DJ117" s="34"/>
      <c r="DK117" s="34"/>
      <c r="DL117" s="34"/>
      <c r="DM117" s="34"/>
      <c r="DN117" s="34"/>
      <c r="DO117" s="34"/>
      <c r="DP117" s="34"/>
      <c r="DQ117" s="34"/>
      <c r="DR117" s="34"/>
      <c r="DS117" s="34"/>
      <c r="DT117" s="34"/>
      <c r="DU117" s="34"/>
      <c r="DV117" s="34"/>
      <c r="DW117" s="34"/>
      <c r="DX117" s="34"/>
      <c r="DY117" s="34"/>
      <c r="DZ117" s="34"/>
      <c r="EA117" s="34"/>
      <c r="EB117" s="34"/>
      <c r="EC117" s="34"/>
      <c r="ED117" s="34"/>
      <c r="EE117" s="34"/>
      <c r="EF117" s="34"/>
      <c r="EG117" s="34"/>
      <c r="EH117" s="34"/>
      <c r="EI117" s="34"/>
      <c r="EJ117" s="34"/>
      <c r="EK117" s="34"/>
      <c r="EL117" s="34"/>
      <c r="EM117" s="34"/>
      <c r="EN117" s="34"/>
      <c r="EO117" s="34"/>
      <c r="EP117" s="34"/>
      <c r="EQ117" s="34"/>
      <c r="ER117" s="34"/>
      <c r="ES117" s="34"/>
      <c r="ET117" s="34"/>
      <c r="EU117" s="34"/>
      <c r="EV117" s="34"/>
      <c r="EW117" s="34"/>
      <c r="EX117" s="34"/>
      <c r="EY117" s="34"/>
      <c r="EZ117" s="34"/>
      <c r="FA117" s="34"/>
      <c r="FB117" s="34"/>
      <c r="FC117" s="34"/>
      <c r="FD117" s="34"/>
      <c r="FE117" s="34"/>
      <c r="FF117" s="34"/>
      <c r="FG117" s="34"/>
      <c r="FH117" s="34"/>
      <c r="FI117" s="34"/>
      <c r="FJ117" s="34"/>
      <c r="FK117" s="34"/>
      <c r="FL117" s="34"/>
      <c r="FM117" s="34"/>
      <c r="FN117" s="34"/>
      <c r="FO117" s="34"/>
      <c r="FP117" s="34"/>
      <c r="FQ117" s="34"/>
      <c r="FR117" s="34"/>
      <c r="FS117" s="34"/>
      <c r="FT117" s="34"/>
      <c r="FU117" s="34"/>
      <c r="FV117" s="34"/>
      <c r="FW117" s="34"/>
      <c r="FX117" s="34"/>
      <c r="FY117" s="34"/>
      <c r="FZ117" s="34"/>
      <c r="GA117" s="34"/>
      <c r="GB117" s="34"/>
      <c r="GC117" s="34"/>
      <c r="GD117" s="34"/>
      <c r="GE117" s="34"/>
      <c r="GF117" s="34"/>
      <c r="GG117" s="34"/>
      <c r="GH117" s="34"/>
      <c r="GI117" s="34"/>
      <c r="GJ117" s="34"/>
      <c r="GK117" s="34"/>
      <c r="GL117" s="34"/>
      <c r="GM117" s="34"/>
      <c r="GN117" s="34"/>
      <c r="GO117" s="34"/>
      <c r="GP117" s="34"/>
      <c r="GQ117" s="34"/>
      <c r="GR117" s="34"/>
      <c r="GS117" s="34"/>
      <c r="GT117" s="34"/>
      <c r="GU117" s="34"/>
      <c r="GV117" s="34"/>
      <c r="GW117" s="34"/>
      <c r="GX117" s="34"/>
      <c r="GY117" s="34"/>
      <c r="GZ117" s="34"/>
      <c r="HA117" s="34"/>
      <c r="HB117" s="34"/>
      <c r="HC117" s="34"/>
      <c r="HD117" s="34"/>
      <c r="HE117" s="34"/>
      <c r="HF117" s="34"/>
      <c r="HG117" s="34"/>
      <c r="HH117" s="34"/>
      <c r="HI117" s="34"/>
      <c r="HJ117" s="34"/>
      <c r="HK117" s="34"/>
      <c r="HL117" s="34"/>
      <c r="HM117" s="34"/>
      <c r="HN117" s="34"/>
      <c r="HO117" s="34"/>
      <c r="HP117" s="34"/>
      <c r="HQ117" s="34"/>
      <c r="HR117" s="34"/>
      <c r="HS117" s="34"/>
      <c r="HT117" s="34"/>
      <c r="HU117" s="34"/>
      <c r="HV117" s="34"/>
      <c r="HW117" s="34"/>
      <c r="HX117" s="34"/>
      <c r="HY117" s="34"/>
      <c r="HZ117" s="34"/>
      <c r="IA117" s="34"/>
      <c r="IB117" s="34"/>
      <c r="IC117" s="34"/>
      <c r="ID117" s="34"/>
      <c r="IE117" s="34"/>
      <c r="IF117" s="34"/>
      <c r="IG117" s="34"/>
      <c r="IH117" s="34"/>
      <c r="II117" s="34"/>
      <c r="IJ117" s="34"/>
      <c r="IK117" s="34"/>
      <c r="IL117" s="34"/>
      <c r="IM117" s="34"/>
      <c r="IN117" s="34"/>
      <c r="IO117" s="34"/>
      <c r="IP117" s="34"/>
      <c r="IQ117" s="34"/>
      <c r="IR117" s="34"/>
      <c r="IS117" s="34"/>
      <c r="IT117" s="34"/>
      <c r="IU117" s="34"/>
      <c r="IV117" s="34"/>
      <c r="IW117" s="34"/>
      <c r="IX117" s="34"/>
      <c r="IY117" s="34"/>
      <c r="IZ117" s="34"/>
      <c r="JA117" s="34"/>
      <c r="JB117" s="34"/>
      <c r="JC117" s="34"/>
      <c r="JD117" s="34"/>
      <c r="JE117" s="34"/>
      <c r="JF117" s="34"/>
      <c r="JG117" s="34"/>
      <c r="JH117" s="34"/>
      <c r="JI117" s="34"/>
      <c r="JJ117" s="34"/>
      <c r="JK117" s="34"/>
      <c r="JL117" s="34"/>
      <c r="JM117" s="34"/>
      <c r="JN117" s="34"/>
      <c r="JO117" s="34"/>
      <c r="JP117" s="34"/>
      <c r="JQ117" s="34"/>
      <c r="JR117" s="34"/>
      <c r="JS117" s="34"/>
      <c r="JT117" s="34"/>
      <c r="JU117" s="34"/>
      <c r="JV117" s="34"/>
      <c r="JW117" s="34"/>
      <c r="JX117" s="34"/>
      <c r="JY117" s="34"/>
      <c r="JZ117" s="34"/>
      <c r="KA117" s="34"/>
      <c r="KB117" s="34"/>
      <c r="KC117" s="34"/>
      <c r="KD117" s="34"/>
      <c r="KE117" s="34"/>
      <c r="KF117" s="34"/>
      <c r="KG117" s="34"/>
      <c r="KH117" s="34"/>
      <c r="KI117" s="34"/>
      <c r="KJ117" s="34"/>
      <c r="KK117" s="34"/>
      <c r="KL117" s="34"/>
      <c r="KM117" s="34"/>
      <c r="KN117" s="34"/>
      <c r="KO117" s="34"/>
      <c r="KP117" s="34"/>
      <c r="KQ117" s="34"/>
      <c r="KR117" s="34"/>
      <c r="KS117" s="34"/>
      <c r="KT117" s="34"/>
      <c r="KU117" s="34"/>
      <c r="KV117" s="34"/>
      <c r="KW117" s="34"/>
      <c r="KX117" s="34"/>
      <c r="KY117" s="34"/>
      <c r="KZ117" s="34"/>
      <c r="LA117" s="34"/>
      <c r="LB117" s="34"/>
      <c r="LC117" s="34"/>
      <c r="LD117" s="34"/>
      <c r="LE117" s="34"/>
      <c r="LF117" s="34"/>
      <c r="LG117" s="34"/>
      <c r="LH117" s="34"/>
      <c r="LI117" s="34"/>
      <c r="LJ117" s="34"/>
      <c r="LK117" s="34"/>
      <c r="LL117" s="34"/>
      <c r="LM117" s="34"/>
      <c r="LN117" s="34"/>
      <c r="LO117" s="34"/>
      <c r="LP117" s="34"/>
      <c r="LQ117" s="34"/>
      <c r="LR117" s="34"/>
      <c r="LS117" s="34"/>
      <c r="LT117" s="34"/>
      <c r="LU117" s="34"/>
      <c r="LV117" s="34"/>
      <c r="LW117" s="34"/>
      <c r="LX117" s="34"/>
      <c r="LY117" s="34"/>
      <c r="LZ117" s="34"/>
      <c r="MA117" s="34"/>
      <c r="MB117" s="34"/>
      <c r="MC117" s="34"/>
      <c r="MD117" s="34"/>
      <c r="ME117" s="34"/>
      <c r="MF117" s="34"/>
      <c r="MG117" s="34"/>
      <c r="MH117" s="34"/>
      <c r="MI117" s="34"/>
      <c r="MJ117" s="34"/>
      <c r="MK117" s="34"/>
      <c r="ML117" s="34"/>
      <c r="MM117" s="34"/>
      <c r="MN117" s="34"/>
      <c r="MO117" s="34"/>
      <c r="MP117" s="34"/>
      <c r="MQ117" s="34"/>
      <c r="MR117" s="34"/>
      <c r="MS117" s="34"/>
      <c r="MT117" s="34"/>
      <c r="MU117" s="34"/>
      <c r="MV117" s="34"/>
      <c r="MW117" s="34"/>
      <c r="MX117" s="34"/>
      <c r="MY117" s="34"/>
      <c r="MZ117" s="34"/>
      <c r="NA117" s="34"/>
      <c r="NB117" s="34"/>
      <c r="NC117" s="34"/>
      <c r="ND117" s="34"/>
      <c r="NE117" s="34"/>
      <c r="NF117" s="34"/>
      <c r="NG117" s="34"/>
      <c r="NH117" s="34"/>
      <c r="NI117" s="34"/>
      <c r="NJ117" s="34"/>
      <c r="NK117" s="34"/>
      <c r="NL117" s="34"/>
      <c r="NM117" s="34"/>
      <c r="NN117" s="34"/>
      <c r="NO117" s="34"/>
      <c r="NP117" s="34"/>
      <c r="NQ117" s="34"/>
      <c r="NR117" s="34"/>
      <c r="NS117" s="34"/>
      <c r="NT117" s="34"/>
      <c r="NU117" s="34"/>
      <c r="NV117" s="34"/>
      <c r="NW117" s="34"/>
      <c r="NX117" s="34"/>
      <c r="NY117" s="34"/>
      <c r="NZ117" s="34"/>
      <c r="OA117" s="34"/>
      <c r="OB117" s="34"/>
      <c r="OC117" s="34"/>
      <c r="OD117" s="34"/>
      <c r="OE117" s="34"/>
      <c r="OF117" s="34"/>
      <c r="OG117" s="34"/>
      <c r="OH117" s="34"/>
      <c r="OI117" s="34"/>
      <c r="OJ117" s="34"/>
      <c r="OK117" s="34"/>
      <c r="OL117" s="34"/>
      <c r="OM117" s="34"/>
      <c r="ON117" s="34"/>
      <c r="OO117" s="34"/>
      <c r="OP117" s="34"/>
      <c r="OQ117" s="34"/>
      <c r="OR117" s="34"/>
      <c r="OS117" s="34"/>
      <c r="OT117" s="34"/>
      <c r="OU117" s="34"/>
      <c r="OV117" s="34"/>
      <c r="OW117" s="34"/>
      <c r="OX117" s="34"/>
      <c r="OY117" s="34"/>
      <c r="OZ117" s="34"/>
      <c r="PA117" s="34"/>
      <c r="PB117" s="34"/>
      <c r="PC117" s="34"/>
      <c r="PD117" s="34"/>
      <c r="PE117" s="34"/>
      <c r="PF117" s="34"/>
      <c r="PG117" s="34"/>
      <c r="PH117" s="34"/>
      <c r="PI117" s="34"/>
      <c r="PJ117" s="34"/>
      <c r="PK117" s="34"/>
      <c r="PL117" s="34"/>
      <c r="PM117" s="34"/>
      <c r="PN117" s="34"/>
      <c r="PO117" s="34"/>
      <c r="PP117" s="34"/>
      <c r="PQ117" s="34"/>
      <c r="PR117" s="34"/>
      <c r="PS117" s="34"/>
      <c r="PT117" s="34"/>
      <c r="PU117" s="34"/>
      <c r="PV117" s="34"/>
      <c r="PW117" s="34"/>
      <c r="PX117" s="34"/>
      <c r="PY117" s="34"/>
      <c r="PZ117" s="34"/>
      <c r="QA117" s="34"/>
      <c r="QB117" s="34"/>
      <c r="QC117" s="34"/>
      <c r="QD117" s="34"/>
      <c r="QE117" s="34"/>
      <c r="QF117" s="34"/>
      <c r="QG117" s="34"/>
      <c r="QH117" s="34"/>
      <c r="QI117" s="34"/>
      <c r="QJ117" s="34"/>
      <c r="QK117" s="34"/>
      <c r="QL117" s="34"/>
      <c r="QM117" s="34"/>
      <c r="QN117" s="34"/>
      <c r="QO117" s="34"/>
      <c r="QP117" s="34"/>
      <c r="QQ117" s="34"/>
      <c r="QR117" s="34"/>
      <c r="QS117" s="34"/>
      <c r="QT117" s="34"/>
      <c r="QU117" s="34"/>
      <c r="QV117" s="34"/>
      <c r="QW117" s="34"/>
      <c r="QX117" s="34"/>
      <c r="QY117" s="34"/>
      <c r="QZ117" s="34"/>
      <c r="RA117" s="34"/>
      <c r="RB117" s="34"/>
      <c r="RC117" s="34"/>
      <c r="RD117" s="34"/>
      <c r="RE117" s="34"/>
      <c r="RF117" s="34"/>
      <c r="RG117" s="34"/>
      <c r="RH117" s="34"/>
      <c r="RI117" s="34"/>
      <c r="RJ117" s="34"/>
      <c r="RK117" s="34"/>
      <c r="RL117" s="34"/>
      <c r="RM117" s="34"/>
      <c r="RN117" s="34"/>
      <c r="RO117" s="34"/>
      <c r="RP117" s="34"/>
      <c r="RQ117" s="34"/>
      <c r="RR117" s="34"/>
      <c r="RS117" s="34"/>
      <c r="RT117" s="34"/>
      <c r="RU117" s="34"/>
      <c r="RV117" s="34"/>
      <c r="RW117" s="34"/>
      <c r="RX117" s="34"/>
      <c r="RY117" s="34"/>
      <c r="RZ117" s="34"/>
      <c r="SA117" s="34"/>
      <c r="SB117" s="34"/>
      <c r="SC117" s="34"/>
      <c r="SD117" s="34"/>
      <c r="SE117" s="34"/>
      <c r="SF117" s="34"/>
      <c r="SG117" s="34"/>
      <c r="SH117" s="34"/>
      <c r="SI117" s="34"/>
      <c r="SJ117" s="34"/>
      <c r="SK117" s="34"/>
      <c r="SL117" s="34"/>
      <c r="SM117" s="34"/>
      <c r="SN117" s="34"/>
      <c r="SO117" s="34"/>
      <c r="SP117" s="34"/>
      <c r="SQ117" s="34"/>
      <c r="SR117" s="34"/>
      <c r="SS117" s="34"/>
      <c r="ST117" s="34"/>
      <c r="SU117" s="34"/>
      <c r="SV117" s="34"/>
      <c r="SW117" s="34"/>
      <c r="SX117" s="34"/>
      <c r="SY117" s="34"/>
      <c r="SZ117" s="34"/>
      <c r="TA117" s="34"/>
      <c r="TB117" s="34"/>
      <c r="TC117" s="34"/>
      <c r="TD117" s="34"/>
      <c r="TE117" s="34"/>
      <c r="TF117" s="34"/>
      <c r="TG117" s="34"/>
      <c r="TH117" s="34"/>
      <c r="TI117" s="34"/>
      <c r="TJ117" s="34"/>
      <c r="TK117" s="34"/>
      <c r="TL117" s="34"/>
      <c r="TM117" s="34"/>
      <c r="TN117" s="34"/>
      <c r="TO117" s="34"/>
      <c r="TP117" s="34"/>
      <c r="TQ117" s="34"/>
      <c r="TR117" s="34"/>
      <c r="TS117" s="34"/>
      <c r="TT117" s="34"/>
      <c r="TU117" s="34"/>
      <c r="TV117" s="34"/>
      <c r="TW117" s="34"/>
      <c r="TX117" s="34"/>
      <c r="TY117" s="34"/>
      <c r="TZ117" s="34"/>
      <c r="UA117" s="34"/>
      <c r="UB117" s="34"/>
      <c r="UC117" s="34"/>
      <c r="UD117" s="34"/>
      <c r="UE117" s="34"/>
      <c r="UF117" s="34"/>
      <c r="UG117" s="34"/>
      <c r="UH117" s="34"/>
      <c r="UI117" s="34"/>
      <c r="UJ117" s="34"/>
      <c r="UK117" s="34"/>
      <c r="UL117" s="34"/>
      <c r="UM117" s="34"/>
      <c r="UN117" s="34"/>
      <c r="UO117" s="34"/>
      <c r="UP117" s="34"/>
      <c r="UQ117" s="34"/>
      <c r="UR117" s="34"/>
      <c r="US117" s="34"/>
      <c r="UT117" s="34"/>
      <c r="UU117" s="34"/>
      <c r="UV117" s="34"/>
      <c r="UW117" s="34"/>
      <c r="UX117" s="34"/>
      <c r="UY117" s="34"/>
      <c r="UZ117" s="34"/>
      <c r="VA117" s="34"/>
      <c r="VB117" s="34"/>
      <c r="VC117" s="34"/>
      <c r="VD117" s="34"/>
      <c r="VE117" s="34"/>
      <c r="VF117" s="34"/>
      <c r="VG117" s="34"/>
      <c r="VH117" s="34"/>
      <c r="VI117" s="34"/>
      <c r="VJ117" s="34"/>
      <c r="VK117" s="34"/>
      <c r="VL117" s="34"/>
      <c r="VM117" s="34"/>
      <c r="VN117" s="34"/>
      <c r="VO117" s="34"/>
      <c r="VP117" s="34"/>
      <c r="VQ117" s="34"/>
      <c r="VR117" s="34"/>
      <c r="VS117" s="34"/>
      <c r="VT117" s="34"/>
      <c r="VU117" s="34"/>
      <c r="VV117" s="34"/>
      <c r="VW117" s="34"/>
      <c r="VX117" s="34"/>
      <c r="VY117" s="34"/>
      <c r="VZ117" s="34"/>
      <c r="WA117" s="34"/>
      <c r="WB117" s="34"/>
      <c r="WC117" s="34"/>
      <c r="WD117" s="34"/>
      <c r="WE117" s="34"/>
      <c r="WF117" s="34"/>
      <c r="WG117" s="34"/>
      <c r="WH117" s="34"/>
      <c r="WI117" s="34"/>
      <c r="WJ117" s="34"/>
      <c r="WK117" s="34"/>
      <c r="WL117" s="34"/>
      <c r="WM117" s="34"/>
      <c r="WN117" s="34"/>
      <c r="WO117" s="34"/>
      <c r="WP117" s="34"/>
      <c r="WQ117" s="34"/>
      <c r="WR117" s="34"/>
      <c r="WS117" s="34"/>
      <c r="WT117" s="34"/>
      <c r="WU117" s="34"/>
      <c r="WV117" s="34"/>
      <c r="WW117" s="34"/>
      <c r="WX117" s="34"/>
      <c r="WY117" s="34"/>
      <c r="WZ117" s="34"/>
      <c r="XA117" s="34"/>
      <c r="XB117" s="34"/>
      <c r="XC117" s="34"/>
      <c r="XD117" s="34"/>
      <c r="XE117" s="34"/>
      <c r="XF117" s="34"/>
      <c r="XG117" s="34"/>
      <c r="XH117" s="34"/>
      <c r="XI117" s="34"/>
      <c r="XJ117" s="34"/>
      <c r="XK117" s="34"/>
      <c r="XL117" s="34"/>
      <c r="XM117" s="34"/>
      <c r="XN117" s="34"/>
      <c r="XO117" s="34"/>
      <c r="XP117" s="34"/>
      <c r="XQ117" s="34"/>
      <c r="XR117" s="34"/>
      <c r="XS117" s="34"/>
      <c r="XT117" s="34"/>
      <c r="XU117" s="34"/>
      <c r="XV117" s="34"/>
      <c r="XW117" s="34"/>
      <c r="XX117" s="34"/>
      <c r="XY117" s="34"/>
      <c r="XZ117" s="34"/>
      <c r="YA117" s="34"/>
      <c r="YB117" s="34"/>
      <c r="YC117" s="34"/>
      <c r="YD117" s="34"/>
      <c r="YE117" s="34"/>
      <c r="YF117" s="34"/>
      <c r="YG117" s="34"/>
      <c r="YH117" s="34"/>
      <c r="YI117" s="34"/>
      <c r="YJ117" s="34"/>
      <c r="YK117" s="34"/>
      <c r="YL117" s="34"/>
      <c r="YM117" s="34"/>
      <c r="YN117" s="34"/>
      <c r="YO117" s="34"/>
      <c r="YP117" s="34"/>
      <c r="YQ117" s="34"/>
      <c r="YR117" s="34"/>
      <c r="YS117" s="34"/>
      <c r="YT117" s="34"/>
      <c r="YU117" s="34"/>
      <c r="YV117" s="34"/>
      <c r="YW117" s="34"/>
      <c r="YX117" s="34"/>
      <c r="YY117" s="34"/>
      <c r="YZ117" s="34"/>
      <c r="ZA117" s="34"/>
      <c r="ZB117" s="34"/>
      <c r="ZC117" s="34"/>
      <c r="ZD117" s="34"/>
      <c r="ZE117" s="34"/>
      <c r="ZF117" s="34"/>
      <c r="ZG117" s="34"/>
      <c r="ZH117" s="34"/>
      <c r="ZI117" s="34"/>
      <c r="ZJ117" s="34"/>
      <c r="ZK117" s="34"/>
      <c r="ZL117" s="34"/>
      <c r="ZM117" s="34"/>
      <c r="ZN117" s="34"/>
      <c r="ZO117" s="34"/>
      <c r="ZP117" s="34"/>
      <c r="ZQ117" s="34"/>
      <c r="ZR117" s="34"/>
      <c r="ZS117" s="34"/>
      <c r="ZT117" s="34"/>
      <c r="ZU117" s="34"/>
      <c r="ZV117" s="34"/>
      <c r="ZW117" s="34"/>
      <c r="ZX117" s="34"/>
      <c r="ZY117" s="34"/>
      <c r="ZZ117" s="34"/>
      <c r="AAA117" s="34"/>
      <c r="AAB117" s="34"/>
      <c r="AAC117" s="34"/>
      <c r="AAD117" s="34"/>
      <c r="AAE117" s="34"/>
      <c r="AAF117" s="34"/>
      <c r="AAG117" s="34"/>
      <c r="AAH117" s="34"/>
      <c r="AAI117" s="34"/>
      <c r="AAJ117" s="34"/>
      <c r="AAK117" s="34"/>
      <c r="AAL117" s="34"/>
      <c r="AAM117" s="34"/>
      <c r="AAN117" s="34"/>
      <c r="AAO117" s="34"/>
      <c r="AAP117" s="34"/>
      <c r="AAQ117" s="34"/>
      <c r="AAR117" s="34"/>
      <c r="AAS117" s="34"/>
      <c r="AAT117" s="34"/>
      <c r="AAU117" s="34"/>
      <c r="AAV117" s="34"/>
      <c r="AAW117" s="34"/>
      <c r="AAX117" s="34"/>
      <c r="AAY117" s="34"/>
      <c r="AAZ117" s="34"/>
      <c r="ABA117" s="34"/>
      <c r="ABB117" s="34"/>
      <c r="ABC117" s="34"/>
      <c r="ABD117" s="34"/>
      <c r="ABE117" s="34"/>
      <c r="ABF117" s="34"/>
      <c r="ABG117" s="34"/>
      <c r="ABH117" s="34"/>
      <c r="ABI117" s="34"/>
      <c r="ABJ117" s="34"/>
      <c r="ABK117" s="34"/>
      <c r="ABL117" s="34"/>
      <c r="ABM117" s="34"/>
      <c r="ABN117" s="34"/>
      <c r="ABO117" s="34"/>
      <c r="ABP117" s="34"/>
      <c r="ABQ117" s="34"/>
      <c r="ABR117" s="34"/>
      <c r="ABS117" s="34"/>
      <c r="ABT117" s="34"/>
      <c r="ABU117" s="34"/>
      <c r="ABV117" s="34"/>
      <c r="ABW117" s="34"/>
      <c r="ABX117" s="34"/>
      <c r="ABY117" s="34"/>
      <c r="ABZ117" s="34"/>
      <c r="ACA117" s="34"/>
      <c r="ACB117" s="34"/>
      <c r="ACC117" s="34"/>
      <c r="ACD117" s="34"/>
      <c r="ACE117" s="34"/>
      <c r="ACF117" s="34"/>
      <c r="ACG117" s="34"/>
      <c r="ACH117" s="34"/>
      <c r="ACI117" s="34"/>
      <c r="ACJ117" s="34"/>
      <c r="ACK117" s="34"/>
      <c r="ACL117" s="34"/>
      <c r="ACM117" s="34"/>
      <c r="ACN117" s="34"/>
      <c r="ACO117" s="34"/>
      <c r="ACP117" s="34"/>
      <c r="ACQ117" s="34"/>
      <c r="ACR117" s="34"/>
      <c r="ACS117" s="34"/>
      <c r="ACT117" s="34"/>
      <c r="ACU117" s="34"/>
      <c r="ACV117" s="34"/>
      <c r="ACW117" s="34"/>
      <c r="ACX117" s="34"/>
      <c r="ACY117" s="34"/>
      <c r="ACZ117" s="34"/>
      <c r="ADA117" s="34"/>
      <c r="ADB117" s="34"/>
      <c r="ADC117" s="34"/>
      <c r="ADD117" s="34"/>
      <c r="ADE117" s="34"/>
      <c r="ADF117" s="34"/>
      <c r="ADG117" s="34"/>
      <c r="ADH117" s="34"/>
      <c r="ADI117" s="34"/>
      <c r="ADJ117" s="34"/>
      <c r="ADK117" s="34"/>
      <c r="ADL117" s="34"/>
      <c r="ADM117" s="34"/>
      <c r="ADN117" s="34"/>
      <c r="ADO117" s="34"/>
      <c r="ADP117" s="34"/>
      <c r="ADQ117" s="34"/>
      <c r="ADR117" s="34"/>
      <c r="ADS117" s="34"/>
      <c r="ADT117" s="34"/>
      <c r="ADU117" s="34"/>
      <c r="ADV117" s="34"/>
      <c r="ADW117" s="34"/>
      <c r="ADX117" s="34"/>
      <c r="ADY117" s="34"/>
      <c r="ADZ117" s="34"/>
      <c r="AEA117" s="34"/>
      <c r="AEB117" s="34"/>
      <c r="AEC117" s="34"/>
      <c r="AED117" s="34"/>
      <c r="AEE117" s="34"/>
      <c r="AEF117" s="34"/>
      <c r="AEG117" s="34"/>
      <c r="AEH117" s="34"/>
      <c r="AEI117" s="34"/>
      <c r="AEJ117" s="34"/>
      <c r="AEK117" s="34"/>
      <c r="AEL117" s="34"/>
      <c r="AEM117" s="34"/>
      <c r="AEN117" s="34"/>
      <c r="AEO117" s="34"/>
      <c r="AEP117" s="34"/>
      <c r="AEQ117" s="34"/>
      <c r="AER117" s="34"/>
      <c r="AES117" s="34"/>
      <c r="AET117" s="34"/>
      <c r="AEU117" s="34"/>
      <c r="AEV117" s="34"/>
      <c r="AEW117" s="34"/>
      <c r="AEX117" s="34"/>
      <c r="AEY117" s="34"/>
      <c r="AEZ117" s="34"/>
      <c r="AFA117" s="34"/>
      <c r="AFB117" s="34"/>
      <c r="AFC117" s="34"/>
      <c r="AFD117" s="34"/>
      <c r="AFE117" s="34"/>
      <c r="AFF117" s="34"/>
      <c r="AFG117" s="34"/>
      <c r="AFH117" s="34"/>
      <c r="AFI117" s="34"/>
      <c r="AFJ117" s="34"/>
      <c r="AFK117" s="34"/>
      <c r="AFL117" s="34"/>
      <c r="AFM117" s="34"/>
      <c r="AFN117" s="34"/>
      <c r="AFO117" s="34"/>
      <c r="AFP117" s="34"/>
      <c r="AFQ117" s="34"/>
      <c r="AFR117" s="34"/>
      <c r="AFS117" s="34"/>
      <c r="AFT117" s="34"/>
      <c r="AFU117" s="34"/>
      <c r="AFV117" s="34"/>
      <c r="AFW117" s="34"/>
      <c r="AFX117" s="34"/>
      <c r="AFY117" s="34"/>
      <c r="AFZ117" s="34"/>
      <c r="AGA117" s="34"/>
      <c r="AGB117" s="34"/>
      <c r="AGC117" s="34"/>
      <c r="AGD117" s="34"/>
      <c r="AGE117" s="34"/>
      <c r="AGF117" s="34"/>
      <c r="AGG117" s="34"/>
      <c r="AGH117" s="34"/>
      <c r="AGI117" s="34"/>
      <c r="AGJ117" s="34"/>
      <c r="AGK117" s="34"/>
      <c r="AGL117" s="34"/>
      <c r="AGM117" s="34"/>
      <c r="AGN117" s="34"/>
      <c r="AGO117" s="34"/>
      <c r="AGP117" s="34"/>
      <c r="AGQ117" s="34"/>
      <c r="AGR117" s="34"/>
      <c r="AGS117" s="34"/>
      <c r="AGT117" s="34"/>
      <c r="AGU117" s="34"/>
      <c r="AGV117" s="34"/>
      <c r="AGW117" s="34"/>
      <c r="AGX117" s="34"/>
      <c r="AGY117" s="34"/>
      <c r="AGZ117" s="34"/>
      <c r="AHA117" s="34"/>
      <c r="AHB117" s="34"/>
      <c r="AHC117" s="34"/>
      <c r="AHD117" s="34"/>
      <c r="AHE117" s="34"/>
      <c r="AHF117" s="34"/>
      <c r="AHG117" s="34"/>
      <c r="AHH117" s="34"/>
      <c r="AHI117" s="34"/>
      <c r="AHJ117" s="34"/>
      <c r="AHK117" s="34"/>
      <c r="AHL117" s="34"/>
      <c r="AHM117" s="34"/>
      <c r="AHN117" s="34"/>
      <c r="AHO117" s="34"/>
      <c r="AHP117" s="34"/>
      <c r="AHQ117" s="34"/>
      <c r="AHR117" s="34"/>
      <c r="AHS117" s="34"/>
      <c r="AHT117" s="34"/>
      <c r="AHU117" s="34"/>
      <c r="AHV117" s="34"/>
      <c r="AHW117" s="34"/>
      <c r="AHX117" s="34"/>
      <c r="AHY117" s="34"/>
      <c r="AHZ117" s="34"/>
      <c r="AIA117" s="34"/>
      <c r="AIB117" s="34"/>
      <c r="AIC117" s="34"/>
      <c r="AID117" s="34"/>
      <c r="AIE117" s="34"/>
      <c r="AIF117" s="34"/>
      <c r="AIG117" s="34"/>
      <c r="AIH117" s="34"/>
      <c r="AII117" s="34"/>
      <c r="AIJ117" s="34"/>
      <c r="AIK117" s="34"/>
      <c r="AIL117" s="34"/>
      <c r="AIM117" s="34"/>
      <c r="AIN117" s="34"/>
      <c r="AIO117" s="34"/>
      <c r="AIP117" s="34"/>
      <c r="AIQ117" s="34"/>
      <c r="AIR117" s="34"/>
      <c r="AIS117" s="34"/>
      <c r="AIT117" s="34"/>
      <c r="AIU117" s="34"/>
      <c r="AIV117" s="34"/>
      <c r="AIW117" s="34"/>
      <c r="AIX117" s="34"/>
      <c r="AIY117" s="34"/>
      <c r="AIZ117" s="34"/>
      <c r="AJA117" s="34"/>
      <c r="AJB117" s="34"/>
      <c r="AJC117" s="34"/>
      <c r="AJD117" s="34"/>
      <c r="AJE117" s="34"/>
      <c r="AJF117" s="34"/>
      <c r="AJG117" s="34"/>
      <c r="AJH117" s="34"/>
      <c r="AJI117" s="34"/>
      <c r="AJJ117" s="34"/>
      <c r="AJK117" s="34"/>
      <c r="AJL117" s="34"/>
      <c r="AJM117" s="34"/>
      <c r="AJN117" s="34"/>
      <c r="AJO117" s="34"/>
      <c r="AJP117" s="34"/>
      <c r="AJQ117" s="34"/>
      <c r="AJR117" s="34"/>
      <c r="AJS117" s="34"/>
      <c r="AJT117" s="34"/>
      <c r="AJU117" s="34"/>
      <c r="AJV117" s="34"/>
      <c r="AJW117" s="34"/>
      <c r="AJX117" s="34"/>
      <c r="AJY117" s="34"/>
      <c r="AJZ117" s="34"/>
      <c r="AKA117" s="34"/>
      <c r="AKB117" s="34"/>
      <c r="AKC117" s="34"/>
      <c r="AKD117" s="34"/>
      <c r="AKE117" s="34"/>
      <c r="AKF117" s="34"/>
      <c r="AKG117" s="34"/>
      <c r="AKH117" s="34"/>
      <c r="AKI117" s="34"/>
      <c r="AKJ117" s="34"/>
      <c r="AKK117" s="34"/>
      <c r="AKL117" s="34"/>
      <c r="AKM117" s="34"/>
      <c r="AKN117" s="34"/>
      <c r="AKO117" s="34"/>
      <c r="AKP117" s="34"/>
      <c r="AKQ117" s="34"/>
      <c r="AKR117" s="34"/>
      <c r="AKS117" s="34"/>
      <c r="AKT117" s="34"/>
      <c r="AKU117" s="34"/>
      <c r="AKV117" s="34"/>
      <c r="AKW117" s="34"/>
      <c r="AKX117" s="34"/>
      <c r="AKY117" s="34"/>
      <c r="AKZ117" s="34"/>
      <c r="ALA117" s="34"/>
      <c r="ALB117" s="34"/>
      <c r="ALC117" s="34"/>
      <c r="ALD117" s="34"/>
      <c r="ALE117" s="34"/>
      <c r="ALF117" s="34"/>
      <c r="ALG117" s="34"/>
      <c r="ALH117" s="34"/>
      <c r="ALI117" s="34"/>
      <c r="ALJ117" s="34"/>
      <c r="ALK117" s="34"/>
      <c r="ALL117" s="34"/>
      <c r="ALM117" s="34"/>
      <c r="ALN117" s="34"/>
      <c r="ALO117" s="34"/>
      <c r="ALP117" s="34"/>
      <c r="ALQ117" s="34"/>
      <c r="ALR117" s="34"/>
      <c r="ALS117" s="34"/>
      <c r="ALT117" s="34"/>
      <c r="ALU117" s="34"/>
      <c r="ALV117" s="34"/>
      <c r="ALW117" s="34"/>
      <c r="ALX117" s="34"/>
      <c r="ALY117" s="34"/>
      <c r="ALZ117" s="34"/>
      <c r="AMA117" s="34"/>
      <c r="AMB117" s="34"/>
      <c r="AMC117" s="34"/>
      <c r="AMD117" s="34"/>
      <c r="AME117" s="34"/>
    </row>
    <row r="118" spans="1:1019" s="19" customFormat="1" ht="12.5" x14ac:dyDescent="0.25">
      <c r="A118" s="28" t="s">
        <v>246</v>
      </c>
      <c r="B118" s="24" t="s">
        <v>247</v>
      </c>
      <c r="C118" s="20" t="s">
        <v>248</v>
      </c>
      <c r="D118" s="28" t="s">
        <v>569</v>
      </c>
      <c r="E118" s="29">
        <v>44365</v>
      </c>
      <c r="F118" s="29">
        <v>45094</v>
      </c>
      <c r="G118" s="30">
        <v>9519599.7799999993</v>
      </c>
      <c r="H118" s="31">
        <v>44748</v>
      </c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4"/>
      <c r="BE118" s="34"/>
      <c r="BF118" s="34"/>
      <c r="BG118" s="34"/>
      <c r="BH118" s="34"/>
      <c r="BI118" s="34"/>
      <c r="BJ118" s="34"/>
      <c r="BK118" s="34"/>
      <c r="BL118" s="34"/>
      <c r="BM118" s="34"/>
      <c r="BN118" s="34"/>
      <c r="BO118" s="34"/>
      <c r="BP118" s="34"/>
      <c r="BQ118" s="34"/>
      <c r="BR118" s="34"/>
      <c r="BS118" s="34"/>
      <c r="BT118" s="34"/>
      <c r="BU118" s="34"/>
      <c r="BV118" s="34"/>
      <c r="BW118" s="34"/>
      <c r="BX118" s="34"/>
      <c r="BY118" s="34"/>
      <c r="BZ118" s="34"/>
      <c r="CA118" s="34"/>
      <c r="CB118" s="34"/>
      <c r="CC118" s="34"/>
      <c r="CD118" s="34"/>
      <c r="CE118" s="34"/>
      <c r="CF118" s="34"/>
      <c r="CG118" s="34"/>
      <c r="CH118" s="34"/>
      <c r="CI118" s="34"/>
      <c r="CJ118" s="34"/>
      <c r="CK118" s="34"/>
      <c r="CL118" s="34"/>
      <c r="CM118" s="34"/>
      <c r="CN118" s="34"/>
      <c r="CO118" s="34"/>
      <c r="CP118" s="34"/>
      <c r="CQ118" s="34"/>
      <c r="CR118" s="34"/>
      <c r="CS118" s="34"/>
      <c r="CT118" s="34"/>
      <c r="CU118" s="34"/>
      <c r="CV118" s="34"/>
      <c r="CW118" s="34"/>
      <c r="CX118" s="34"/>
      <c r="CY118" s="34"/>
      <c r="CZ118" s="34"/>
      <c r="DA118" s="34"/>
      <c r="DB118" s="34"/>
      <c r="DC118" s="34"/>
      <c r="DD118" s="34"/>
      <c r="DE118" s="34"/>
      <c r="DF118" s="34"/>
      <c r="DG118" s="34"/>
      <c r="DH118" s="34"/>
      <c r="DI118" s="34"/>
      <c r="DJ118" s="34"/>
      <c r="DK118" s="34"/>
      <c r="DL118" s="34"/>
      <c r="DM118" s="34"/>
      <c r="DN118" s="34"/>
      <c r="DO118" s="34"/>
      <c r="DP118" s="34"/>
      <c r="DQ118" s="34"/>
      <c r="DR118" s="34"/>
      <c r="DS118" s="34"/>
      <c r="DT118" s="34"/>
      <c r="DU118" s="34"/>
      <c r="DV118" s="34"/>
      <c r="DW118" s="34"/>
      <c r="DX118" s="34"/>
      <c r="DY118" s="34"/>
      <c r="DZ118" s="34"/>
      <c r="EA118" s="34"/>
      <c r="EB118" s="34"/>
      <c r="EC118" s="34"/>
      <c r="ED118" s="34"/>
      <c r="EE118" s="34"/>
      <c r="EF118" s="34"/>
      <c r="EG118" s="34"/>
      <c r="EH118" s="34"/>
      <c r="EI118" s="34"/>
      <c r="EJ118" s="34"/>
      <c r="EK118" s="34"/>
      <c r="EL118" s="34"/>
      <c r="EM118" s="34"/>
      <c r="EN118" s="34"/>
      <c r="EO118" s="34"/>
      <c r="EP118" s="34"/>
      <c r="EQ118" s="34"/>
      <c r="ER118" s="34"/>
      <c r="ES118" s="34"/>
      <c r="ET118" s="34"/>
      <c r="EU118" s="34"/>
      <c r="EV118" s="34"/>
      <c r="EW118" s="34"/>
      <c r="EX118" s="34"/>
      <c r="EY118" s="34"/>
      <c r="EZ118" s="34"/>
      <c r="FA118" s="34"/>
      <c r="FB118" s="34"/>
      <c r="FC118" s="34"/>
      <c r="FD118" s="34"/>
      <c r="FE118" s="34"/>
      <c r="FF118" s="34"/>
      <c r="FG118" s="34"/>
      <c r="FH118" s="34"/>
      <c r="FI118" s="34"/>
      <c r="FJ118" s="34"/>
      <c r="FK118" s="34"/>
      <c r="FL118" s="34"/>
      <c r="FM118" s="34"/>
      <c r="FN118" s="34"/>
      <c r="FO118" s="34"/>
      <c r="FP118" s="34"/>
      <c r="FQ118" s="34"/>
      <c r="FR118" s="34"/>
      <c r="FS118" s="34"/>
      <c r="FT118" s="34"/>
      <c r="FU118" s="34"/>
      <c r="FV118" s="34"/>
      <c r="FW118" s="34"/>
      <c r="FX118" s="34"/>
      <c r="FY118" s="34"/>
      <c r="FZ118" s="34"/>
      <c r="GA118" s="34"/>
      <c r="GB118" s="34"/>
      <c r="GC118" s="34"/>
      <c r="GD118" s="34"/>
      <c r="GE118" s="34"/>
      <c r="GF118" s="34"/>
      <c r="GG118" s="34"/>
      <c r="GH118" s="34"/>
      <c r="GI118" s="34"/>
      <c r="GJ118" s="34"/>
      <c r="GK118" s="34"/>
      <c r="GL118" s="34"/>
      <c r="GM118" s="34"/>
      <c r="GN118" s="34"/>
      <c r="GO118" s="34"/>
      <c r="GP118" s="34"/>
      <c r="GQ118" s="34"/>
      <c r="GR118" s="34"/>
      <c r="GS118" s="34"/>
      <c r="GT118" s="34"/>
      <c r="GU118" s="34"/>
      <c r="GV118" s="34"/>
      <c r="GW118" s="34"/>
      <c r="GX118" s="34"/>
      <c r="GY118" s="34"/>
      <c r="GZ118" s="34"/>
      <c r="HA118" s="34"/>
      <c r="HB118" s="34"/>
      <c r="HC118" s="34"/>
      <c r="HD118" s="34"/>
      <c r="HE118" s="34"/>
      <c r="HF118" s="34"/>
      <c r="HG118" s="34"/>
      <c r="HH118" s="34"/>
      <c r="HI118" s="34"/>
      <c r="HJ118" s="34"/>
      <c r="HK118" s="34"/>
      <c r="HL118" s="34"/>
      <c r="HM118" s="34"/>
      <c r="HN118" s="34"/>
      <c r="HO118" s="34"/>
      <c r="HP118" s="34"/>
      <c r="HQ118" s="34"/>
      <c r="HR118" s="34"/>
      <c r="HS118" s="34"/>
      <c r="HT118" s="34"/>
      <c r="HU118" s="34"/>
      <c r="HV118" s="34"/>
      <c r="HW118" s="34"/>
      <c r="HX118" s="34"/>
      <c r="HY118" s="34"/>
      <c r="HZ118" s="34"/>
      <c r="IA118" s="34"/>
      <c r="IB118" s="34"/>
      <c r="IC118" s="34"/>
      <c r="ID118" s="34"/>
      <c r="IE118" s="34"/>
      <c r="IF118" s="34"/>
      <c r="IG118" s="34"/>
      <c r="IH118" s="34"/>
      <c r="II118" s="34"/>
      <c r="IJ118" s="34"/>
      <c r="IK118" s="34"/>
      <c r="IL118" s="34"/>
      <c r="IM118" s="34"/>
      <c r="IN118" s="34"/>
      <c r="IO118" s="34"/>
      <c r="IP118" s="34"/>
      <c r="IQ118" s="34"/>
      <c r="IR118" s="34"/>
      <c r="IS118" s="34"/>
      <c r="IT118" s="34"/>
      <c r="IU118" s="34"/>
      <c r="IV118" s="34"/>
      <c r="IW118" s="34"/>
      <c r="IX118" s="34"/>
      <c r="IY118" s="34"/>
      <c r="IZ118" s="34"/>
      <c r="JA118" s="34"/>
      <c r="JB118" s="34"/>
      <c r="JC118" s="34"/>
      <c r="JD118" s="34"/>
      <c r="JE118" s="34"/>
      <c r="JF118" s="34"/>
      <c r="JG118" s="34"/>
      <c r="JH118" s="34"/>
      <c r="JI118" s="34"/>
      <c r="JJ118" s="34"/>
      <c r="JK118" s="34"/>
      <c r="JL118" s="34"/>
      <c r="JM118" s="34"/>
      <c r="JN118" s="34"/>
      <c r="JO118" s="34"/>
      <c r="JP118" s="34"/>
      <c r="JQ118" s="34"/>
      <c r="JR118" s="34"/>
      <c r="JS118" s="34"/>
      <c r="JT118" s="34"/>
      <c r="JU118" s="34"/>
      <c r="JV118" s="34"/>
      <c r="JW118" s="34"/>
      <c r="JX118" s="34"/>
      <c r="JY118" s="34"/>
      <c r="JZ118" s="34"/>
      <c r="KA118" s="34"/>
      <c r="KB118" s="34"/>
      <c r="KC118" s="34"/>
      <c r="KD118" s="34"/>
      <c r="KE118" s="34"/>
      <c r="KF118" s="34"/>
      <c r="KG118" s="34"/>
      <c r="KH118" s="34"/>
      <c r="KI118" s="34"/>
      <c r="KJ118" s="34"/>
      <c r="KK118" s="34"/>
      <c r="KL118" s="34"/>
      <c r="KM118" s="34"/>
      <c r="KN118" s="34"/>
      <c r="KO118" s="34"/>
      <c r="KP118" s="34"/>
      <c r="KQ118" s="34"/>
      <c r="KR118" s="34"/>
      <c r="KS118" s="34"/>
      <c r="KT118" s="34"/>
      <c r="KU118" s="34"/>
      <c r="KV118" s="34"/>
      <c r="KW118" s="34"/>
      <c r="KX118" s="34"/>
      <c r="KY118" s="34"/>
      <c r="KZ118" s="34"/>
      <c r="LA118" s="34"/>
      <c r="LB118" s="34"/>
      <c r="LC118" s="34"/>
      <c r="LD118" s="34"/>
      <c r="LE118" s="34"/>
      <c r="LF118" s="34"/>
      <c r="LG118" s="34"/>
      <c r="LH118" s="34"/>
      <c r="LI118" s="34"/>
      <c r="LJ118" s="34"/>
      <c r="LK118" s="34"/>
      <c r="LL118" s="34"/>
      <c r="LM118" s="34"/>
      <c r="LN118" s="34"/>
      <c r="LO118" s="34"/>
      <c r="LP118" s="34"/>
      <c r="LQ118" s="34"/>
      <c r="LR118" s="34"/>
      <c r="LS118" s="34"/>
      <c r="LT118" s="34"/>
      <c r="LU118" s="34"/>
      <c r="LV118" s="34"/>
      <c r="LW118" s="34"/>
      <c r="LX118" s="34"/>
      <c r="LY118" s="34"/>
      <c r="LZ118" s="34"/>
      <c r="MA118" s="34"/>
      <c r="MB118" s="34"/>
      <c r="MC118" s="34"/>
      <c r="MD118" s="34"/>
      <c r="ME118" s="34"/>
      <c r="MF118" s="34"/>
      <c r="MG118" s="34"/>
      <c r="MH118" s="34"/>
      <c r="MI118" s="34"/>
      <c r="MJ118" s="34"/>
      <c r="MK118" s="34"/>
      <c r="ML118" s="34"/>
      <c r="MM118" s="34"/>
      <c r="MN118" s="34"/>
      <c r="MO118" s="34"/>
      <c r="MP118" s="34"/>
      <c r="MQ118" s="34"/>
      <c r="MR118" s="34"/>
      <c r="MS118" s="34"/>
      <c r="MT118" s="34"/>
      <c r="MU118" s="34"/>
      <c r="MV118" s="34"/>
      <c r="MW118" s="34"/>
      <c r="MX118" s="34"/>
      <c r="MY118" s="34"/>
      <c r="MZ118" s="34"/>
      <c r="NA118" s="34"/>
      <c r="NB118" s="34"/>
      <c r="NC118" s="34"/>
      <c r="ND118" s="34"/>
      <c r="NE118" s="34"/>
      <c r="NF118" s="34"/>
      <c r="NG118" s="34"/>
      <c r="NH118" s="34"/>
      <c r="NI118" s="34"/>
      <c r="NJ118" s="34"/>
      <c r="NK118" s="34"/>
      <c r="NL118" s="34"/>
      <c r="NM118" s="34"/>
      <c r="NN118" s="34"/>
      <c r="NO118" s="34"/>
      <c r="NP118" s="34"/>
      <c r="NQ118" s="34"/>
      <c r="NR118" s="34"/>
      <c r="NS118" s="34"/>
      <c r="NT118" s="34"/>
      <c r="NU118" s="34"/>
      <c r="NV118" s="34"/>
      <c r="NW118" s="34"/>
      <c r="NX118" s="34"/>
      <c r="NY118" s="34"/>
      <c r="NZ118" s="34"/>
      <c r="OA118" s="34"/>
      <c r="OB118" s="34"/>
      <c r="OC118" s="34"/>
      <c r="OD118" s="34"/>
      <c r="OE118" s="34"/>
      <c r="OF118" s="34"/>
      <c r="OG118" s="34"/>
      <c r="OH118" s="34"/>
      <c r="OI118" s="34"/>
      <c r="OJ118" s="34"/>
      <c r="OK118" s="34"/>
      <c r="OL118" s="34"/>
      <c r="OM118" s="34"/>
      <c r="ON118" s="34"/>
      <c r="OO118" s="34"/>
      <c r="OP118" s="34"/>
      <c r="OQ118" s="34"/>
      <c r="OR118" s="34"/>
      <c r="OS118" s="34"/>
      <c r="OT118" s="34"/>
      <c r="OU118" s="34"/>
      <c r="OV118" s="34"/>
      <c r="OW118" s="34"/>
      <c r="OX118" s="34"/>
      <c r="OY118" s="34"/>
      <c r="OZ118" s="34"/>
      <c r="PA118" s="34"/>
      <c r="PB118" s="34"/>
      <c r="PC118" s="34"/>
      <c r="PD118" s="34"/>
      <c r="PE118" s="34"/>
      <c r="PF118" s="34"/>
      <c r="PG118" s="34"/>
      <c r="PH118" s="34"/>
      <c r="PI118" s="34"/>
      <c r="PJ118" s="34"/>
      <c r="PK118" s="34"/>
      <c r="PL118" s="34"/>
      <c r="PM118" s="34"/>
      <c r="PN118" s="34"/>
      <c r="PO118" s="34"/>
      <c r="PP118" s="34"/>
      <c r="PQ118" s="34"/>
      <c r="PR118" s="34"/>
      <c r="PS118" s="34"/>
      <c r="PT118" s="34"/>
      <c r="PU118" s="34"/>
      <c r="PV118" s="34"/>
      <c r="PW118" s="34"/>
      <c r="PX118" s="34"/>
      <c r="PY118" s="34"/>
      <c r="PZ118" s="34"/>
      <c r="QA118" s="34"/>
      <c r="QB118" s="34"/>
      <c r="QC118" s="34"/>
      <c r="QD118" s="34"/>
      <c r="QE118" s="34"/>
      <c r="QF118" s="34"/>
      <c r="QG118" s="34"/>
      <c r="QH118" s="34"/>
      <c r="QI118" s="34"/>
      <c r="QJ118" s="34"/>
      <c r="QK118" s="34"/>
      <c r="QL118" s="34"/>
      <c r="QM118" s="34"/>
      <c r="QN118" s="34"/>
      <c r="QO118" s="34"/>
      <c r="QP118" s="34"/>
      <c r="QQ118" s="34"/>
      <c r="QR118" s="34"/>
      <c r="QS118" s="34"/>
      <c r="QT118" s="34"/>
      <c r="QU118" s="34"/>
      <c r="QV118" s="34"/>
      <c r="QW118" s="34"/>
      <c r="QX118" s="34"/>
      <c r="QY118" s="34"/>
      <c r="QZ118" s="34"/>
      <c r="RA118" s="34"/>
      <c r="RB118" s="34"/>
      <c r="RC118" s="34"/>
      <c r="RD118" s="34"/>
      <c r="RE118" s="34"/>
      <c r="RF118" s="34"/>
      <c r="RG118" s="34"/>
      <c r="RH118" s="34"/>
      <c r="RI118" s="34"/>
      <c r="RJ118" s="34"/>
      <c r="RK118" s="34"/>
      <c r="RL118" s="34"/>
      <c r="RM118" s="34"/>
      <c r="RN118" s="34"/>
      <c r="RO118" s="34"/>
      <c r="RP118" s="34"/>
      <c r="RQ118" s="34"/>
      <c r="RR118" s="34"/>
      <c r="RS118" s="34"/>
      <c r="RT118" s="34"/>
      <c r="RU118" s="34"/>
      <c r="RV118" s="34"/>
      <c r="RW118" s="34"/>
      <c r="RX118" s="34"/>
      <c r="RY118" s="34"/>
      <c r="RZ118" s="34"/>
      <c r="SA118" s="34"/>
      <c r="SB118" s="34"/>
      <c r="SC118" s="34"/>
      <c r="SD118" s="34"/>
      <c r="SE118" s="34"/>
      <c r="SF118" s="34"/>
      <c r="SG118" s="34"/>
      <c r="SH118" s="34"/>
      <c r="SI118" s="34"/>
      <c r="SJ118" s="34"/>
      <c r="SK118" s="34"/>
      <c r="SL118" s="34"/>
      <c r="SM118" s="34"/>
      <c r="SN118" s="34"/>
      <c r="SO118" s="34"/>
      <c r="SP118" s="34"/>
      <c r="SQ118" s="34"/>
      <c r="SR118" s="34"/>
      <c r="SS118" s="34"/>
      <c r="ST118" s="34"/>
      <c r="SU118" s="34"/>
      <c r="SV118" s="34"/>
      <c r="SW118" s="34"/>
      <c r="SX118" s="34"/>
      <c r="SY118" s="34"/>
      <c r="SZ118" s="34"/>
      <c r="TA118" s="34"/>
      <c r="TB118" s="34"/>
      <c r="TC118" s="34"/>
      <c r="TD118" s="34"/>
      <c r="TE118" s="34"/>
      <c r="TF118" s="34"/>
      <c r="TG118" s="34"/>
      <c r="TH118" s="34"/>
      <c r="TI118" s="34"/>
      <c r="TJ118" s="34"/>
      <c r="TK118" s="34"/>
      <c r="TL118" s="34"/>
      <c r="TM118" s="34"/>
      <c r="TN118" s="34"/>
      <c r="TO118" s="34"/>
      <c r="TP118" s="34"/>
      <c r="TQ118" s="34"/>
      <c r="TR118" s="34"/>
      <c r="TS118" s="34"/>
      <c r="TT118" s="34"/>
      <c r="TU118" s="34"/>
      <c r="TV118" s="34"/>
      <c r="TW118" s="34"/>
      <c r="TX118" s="34"/>
      <c r="TY118" s="34"/>
      <c r="TZ118" s="34"/>
      <c r="UA118" s="34"/>
      <c r="UB118" s="34"/>
      <c r="UC118" s="34"/>
      <c r="UD118" s="34"/>
      <c r="UE118" s="34"/>
      <c r="UF118" s="34"/>
      <c r="UG118" s="34"/>
      <c r="UH118" s="34"/>
      <c r="UI118" s="34"/>
      <c r="UJ118" s="34"/>
      <c r="UK118" s="34"/>
      <c r="UL118" s="34"/>
      <c r="UM118" s="34"/>
      <c r="UN118" s="34"/>
      <c r="UO118" s="34"/>
      <c r="UP118" s="34"/>
      <c r="UQ118" s="34"/>
      <c r="UR118" s="34"/>
      <c r="US118" s="34"/>
      <c r="UT118" s="34"/>
      <c r="UU118" s="34"/>
      <c r="UV118" s="34"/>
      <c r="UW118" s="34"/>
      <c r="UX118" s="34"/>
      <c r="UY118" s="34"/>
      <c r="UZ118" s="34"/>
      <c r="VA118" s="34"/>
      <c r="VB118" s="34"/>
      <c r="VC118" s="34"/>
      <c r="VD118" s="34"/>
      <c r="VE118" s="34"/>
      <c r="VF118" s="34"/>
      <c r="VG118" s="34"/>
      <c r="VH118" s="34"/>
      <c r="VI118" s="34"/>
      <c r="VJ118" s="34"/>
      <c r="VK118" s="34"/>
      <c r="VL118" s="34"/>
      <c r="VM118" s="34"/>
      <c r="VN118" s="34"/>
      <c r="VO118" s="34"/>
      <c r="VP118" s="34"/>
      <c r="VQ118" s="34"/>
      <c r="VR118" s="34"/>
      <c r="VS118" s="34"/>
      <c r="VT118" s="34"/>
      <c r="VU118" s="34"/>
      <c r="VV118" s="34"/>
      <c r="VW118" s="34"/>
      <c r="VX118" s="34"/>
      <c r="VY118" s="34"/>
      <c r="VZ118" s="34"/>
      <c r="WA118" s="34"/>
      <c r="WB118" s="34"/>
      <c r="WC118" s="34"/>
      <c r="WD118" s="34"/>
      <c r="WE118" s="34"/>
      <c r="WF118" s="34"/>
      <c r="WG118" s="34"/>
      <c r="WH118" s="34"/>
      <c r="WI118" s="34"/>
      <c r="WJ118" s="34"/>
      <c r="WK118" s="34"/>
      <c r="WL118" s="34"/>
      <c r="WM118" s="34"/>
      <c r="WN118" s="34"/>
      <c r="WO118" s="34"/>
      <c r="WP118" s="34"/>
      <c r="WQ118" s="34"/>
      <c r="WR118" s="34"/>
      <c r="WS118" s="34"/>
      <c r="WT118" s="34"/>
      <c r="WU118" s="34"/>
      <c r="WV118" s="34"/>
      <c r="WW118" s="34"/>
      <c r="WX118" s="34"/>
      <c r="WY118" s="34"/>
      <c r="WZ118" s="34"/>
      <c r="XA118" s="34"/>
      <c r="XB118" s="34"/>
      <c r="XC118" s="34"/>
      <c r="XD118" s="34"/>
      <c r="XE118" s="34"/>
      <c r="XF118" s="34"/>
      <c r="XG118" s="34"/>
      <c r="XH118" s="34"/>
      <c r="XI118" s="34"/>
      <c r="XJ118" s="34"/>
      <c r="XK118" s="34"/>
      <c r="XL118" s="34"/>
      <c r="XM118" s="34"/>
      <c r="XN118" s="34"/>
      <c r="XO118" s="34"/>
      <c r="XP118" s="34"/>
      <c r="XQ118" s="34"/>
      <c r="XR118" s="34"/>
      <c r="XS118" s="34"/>
      <c r="XT118" s="34"/>
      <c r="XU118" s="34"/>
      <c r="XV118" s="34"/>
      <c r="XW118" s="34"/>
      <c r="XX118" s="34"/>
      <c r="XY118" s="34"/>
      <c r="XZ118" s="34"/>
      <c r="YA118" s="34"/>
      <c r="YB118" s="34"/>
      <c r="YC118" s="34"/>
      <c r="YD118" s="34"/>
      <c r="YE118" s="34"/>
      <c r="YF118" s="34"/>
      <c r="YG118" s="34"/>
      <c r="YH118" s="34"/>
      <c r="YI118" s="34"/>
      <c r="YJ118" s="34"/>
      <c r="YK118" s="34"/>
      <c r="YL118" s="34"/>
      <c r="YM118" s="34"/>
      <c r="YN118" s="34"/>
      <c r="YO118" s="34"/>
      <c r="YP118" s="34"/>
      <c r="YQ118" s="34"/>
      <c r="YR118" s="34"/>
      <c r="YS118" s="34"/>
      <c r="YT118" s="34"/>
      <c r="YU118" s="34"/>
      <c r="YV118" s="34"/>
      <c r="YW118" s="34"/>
      <c r="YX118" s="34"/>
      <c r="YY118" s="34"/>
      <c r="YZ118" s="34"/>
      <c r="ZA118" s="34"/>
      <c r="ZB118" s="34"/>
      <c r="ZC118" s="34"/>
      <c r="ZD118" s="34"/>
      <c r="ZE118" s="34"/>
      <c r="ZF118" s="34"/>
      <c r="ZG118" s="34"/>
      <c r="ZH118" s="34"/>
      <c r="ZI118" s="34"/>
      <c r="ZJ118" s="34"/>
      <c r="ZK118" s="34"/>
      <c r="ZL118" s="34"/>
      <c r="ZM118" s="34"/>
      <c r="ZN118" s="34"/>
      <c r="ZO118" s="34"/>
      <c r="ZP118" s="34"/>
      <c r="ZQ118" s="34"/>
      <c r="ZR118" s="34"/>
      <c r="ZS118" s="34"/>
      <c r="ZT118" s="34"/>
      <c r="ZU118" s="34"/>
      <c r="ZV118" s="34"/>
      <c r="ZW118" s="34"/>
      <c r="ZX118" s="34"/>
      <c r="ZY118" s="34"/>
      <c r="ZZ118" s="34"/>
      <c r="AAA118" s="34"/>
      <c r="AAB118" s="34"/>
      <c r="AAC118" s="34"/>
      <c r="AAD118" s="34"/>
      <c r="AAE118" s="34"/>
      <c r="AAF118" s="34"/>
      <c r="AAG118" s="34"/>
      <c r="AAH118" s="34"/>
      <c r="AAI118" s="34"/>
      <c r="AAJ118" s="34"/>
      <c r="AAK118" s="34"/>
      <c r="AAL118" s="34"/>
      <c r="AAM118" s="34"/>
      <c r="AAN118" s="34"/>
      <c r="AAO118" s="34"/>
      <c r="AAP118" s="34"/>
      <c r="AAQ118" s="34"/>
      <c r="AAR118" s="34"/>
      <c r="AAS118" s="34"/>
      <c r="AAT118" s="34"/>
      <c r="AAU118" s="34"/>
      <c r="AAV118" s="34"/>
      <c r="AAW118" s="34"/>
      <c r="AAX118" s="34"/>
      <c r="AAY118" s="34"/>
      <c r="AAZ118" s="34"/>
      <c r="ABA118" s="34"/>
      <c r="ABB118" s="34"/>
      <c r="ABC118" s="34"/>
      <c r="ABD118" s="34"/>
      <c r="ABE118" s="34"/>
      <c r="ABF118" s="34"/>
      <c r="ABG118" s="34"/>
      <c r="ABH118" s="34"/>
      <c r="ABI118" s="34"/>
      <c r="ABJ118" s="34"/>
      <c r="ABK118" s="34"/>
      <c r="ABL118" s="34"/>
      <c r="ABM118" s="34"/>
      <c r="ABN118" s="34"/>
      <c r="ABO118" s="34"/>
      <c r="ABP118" s="34"/>
      <c r="ABQ118" s="34"/>
      <c r="ABR118" s="34"/>
      <c r="ABS118" s="34"/>
      <c r="ABT118" s="34"/>
      <c r="ABU118" s="34"/>
      <c r="ABV118" s="34"/>
      <c r="ABW118" s="34"/>
      <c r="ABX118" s="34"/>
      <c r="ABY118" s="34"/>
      <c r="ABZ118" s="34"/>
      <c r="ACA118" s="34"/>
      <c r="ACB118" s="34"/>
      <c r="ACC118" s="34"/>
      <c r="ACD118" s="34"/>
      <c r="ACE118" s="34"/>
      <c r="ACF118" s="34"/>
      <c r="ACG118" s="34"/>
      <c r="ACH118" s="34"/>
      <c r="ACI118" s="34"/>
      <c r="ACJ118" s="34"/>
      <c r="ACK118" s="34"/>
      <c r="ACL118" s="34"/>
      <c r="ACM118" s="34"/>
      <c r="ACN118" s="34"/>
      <c r="ACO118" s="34"/>
      <c r="ACP118" s="34"/>
      <c r="ACQ118" s="34"/>
      <c r="ACR118" s="34"/>
      <c r="ACS118" s="34"/>
      <c r="ACT118" s="34"/>
      <c r="ACU118" s="34"/>
      <c r="ACV118" s="34"/>
      <c r="ACW118" s="34"/>
      <c r="ACX118" s="34"/>
      <c r="ACY118" s="34"/>
      <c r="ACZ118" s="34"/>
      <c r="ADA118" s="34"/>
      <c r="ADB118" s="34"/>
      <c r="ADC118" s="34"/>
      <c r="ADD118" s="34"/>
      <c r="ADE118" s="34"/>
      <c r="ADF118" s="34"/>
      <c r="ADG118" s="34"/>
      <c r="ADH118" s="34"/>
      <c r="ADI118" s="34"/>
      <c r="ADJ118" s="34"/>
      <c r="ADK118" s="34"/>
      <c r="ADL118" s="34"/>
      <c r="ADM118" s="34"/>
      <c r="ADN118" s="34"/>
      <c r="ADO118" s="34"/>
      <c r="ADP118" s="34"/>
      <c r="ADQ118" s="34"/>
      <c r="ADR118" s="34"/>
      <c r="ADS118" s="34"/>
      <c r="ADT118" s="34"/>
      <c r="ADU118" s="34"/>
      <c r="ADV118" s="34"/>
      <c r="ADW118" s="34"/>
      <c r="ADX118" s="34"/>
      <c r="ADY118" s="34"/>
      <c r="ADZ118" s="34"/>
      <c r="AEA118" s="34"/>
      <c r="AEB118" s="34"/>
      <c r="AEC118" s="34"/>
      <c r="AED118" s="34"/>
      <c r="AEE118" s="34"/>
      <c r="AEF118" s="34"/>
      <c r="AEG118" s="34"/>
      <c r="AEH118" s="34"/>
      <c r="AEI118" s="34"/>
      <c r="AEJ118" s="34"/>
      <c r="AEK118" s="34"/>
      <c r="AEL118" s="34"/>
      <c r="AEM118" s="34"/>
      <c r="AEN118" s="34"/>
      <c r="AEO118" s="34"/>
      <c r="AEP118" s="34"/>
      <c r="AEQ118" s="34"/>
      <c r="AER118" s="34"/>
      <c r="AES118" s="34"/>
      <c r="AET118" s="34"/>
      <c r="AEU118" s="34"/>
      <c r="AEV118" s="34"/>
      <c r="AEW118" s="34"/>
      <c r="AEX118" s="34"/>
      <c r="AEY118" s="34"/>
      <c r="AEZ118" s="34"/>
      <c r="AFA118" s="34"/>
      <c r="AFB118" s="34"/>
      <c r="AFC118" s="34"/>
      <c r="AFD118" s="34"/>
      <c r="AFE118" s="34"/>
      <c r="AFF118" s="34"/>
      <c r="AFG118" s="34"/>
      <c r="AFH118" s="34"/>
      <c r="AFI118" s="34"/>
      <c r="AFJ118" s="34"/>
      <c r="AFK118" s="34"/>
      <c r="AFL118" s="34"/>
      <c r="AFM118" s="34"/>
      <c r="AFN118" s="34"/>
      <c r="AFO118" s="34"/>
      <c r="AFP118" s="34"/>
      <c r="AFQ118" s="34"/>
      <c r="AFR118" s="34"/>
      <c r="AFS118" s="34"/>
      <c r="AFT118" s="34"/>
      <c r="AFU118" s="34"/>
      <c r="AFV118" s="34"/>
      <c r="AFW118" s="34"/>
      <c r="AFX118" s="34"/>
      <c r="AFY118" s="34"/>
      <c r="AFZ118" s="34"/>
      <c r="AGA118" s="34"/>
      <c r="AGB118" s="34"/>
      <c r="AGC118" s="34"/>
      <c r="AGD118" s="34"/>
      <c r="AGE118" s="34"/>
      <c r="AGF118" s="34"/>
      <c r="AGG118" s="34"/>
      <c r="AGH118" s="34"/>
      <c r="AGI118" s="34"/>
      <c r="AGJ118" s="34"/>
      <c r="AGK118" s="34"/>
      <c r="AGL118" s="34"/>
      <c r="AGM118" s="34"/>
      <c r="AGN118" s="34"/>
      <c r="AGO118" s="34"/>
      <c r="AGP118" s="34"/>
      <c r="AGQ118" s="34"/>
      <c r="AGR118" s="34"/>
      <c r="AGS118" s="34"/>
      <c r="AGT118" s="34"/>
      <c r="AGU118" s="34"/>
      <c r="AGV118" s="34"/>
      <c r="AGW118" s="34"/>
      <c r="AGX118" s="34"/>
      <c r="AGY118" s="34"/>
      <c r="AGZ118" s="34"/>
      <c r="AHA118" s="34"/>
      <c r="AHB118" s="34"/>
      <c r="AHC118" s="34"/>
      <c r="AHD118" s="34"/>
      <c r="AHE118" s="34"/>
      <c r="AHF118" s="34"/>
      <c r="AHG118" s="34"/>
      <c r="AHH118" s="34"/>
      <c r="AHI118" s="34"/>
      <c r="AHJ118" s="34"/>
      <c r="AHK118" s="34"/>
      <c r="AHL118" s="34"/>
      <c r="AHM118" s="34"/>
      <c r="AHN118" s="34"/>
      <c r="AHO118" s="34"/>
      <c r="AHP118" s="34"/>
      <c r="AHQ118" s="34"/>
      <c r="AHR118" s="34"/>
      <c r="AHS118" s="34"/>
      <c r="AHT118" s="34"/>
      <c r="AHU118" s="34"/>
      <c r="AHV118" s="34"/>
      <c r="AHW118" s="34"/>
      <c r="AHX118" s="34"/>
      <c r="AHY118" s="34"/>
      <c r="AHZ118" s="34"/>
      <c r="AIA118" s="34"/>
      <c r="AIB118" s="34"/>
      <c r="AIC118" s="34"/>
      <c r="AID118" s="34"/>
      <c r="AIE118" s="34"/>
      <c r="AIF118" s="34"/>
      <c r="AIG118" s="34"/>
      <c r="AIH118" s="34"/>
      <c r="AII118" s="34"/>
      <c r="AIJ118" s="34"/>
      <c r="AIK118" s="34"/>
      <c r="AIL118" s="34"/>
      <c r="AIM118" s="34"/>
      <c r="AIN118" s="34"/>
      <c r="AIO118" s="34"/>
      <c r="AIP118" s="34"/>
      <c r="AIQ118" s="34"/>
      <c r="AIR118" s="34"/>
      <c r="AIS118" s="34"/>
      <c r="AIT118" s="34"/>
      <c r="AIU118" s="34"/>
      <c r="AIV118" s="34"/>
      <c r="AIW118" s="34"/>
      <c r="AIX118" s="34"/>
      <c r="AIY118" s="34"/>
      <c r="AIZ118" s="34"/>
      <c r="AJA118" s="34"/>
      <c r="AJB118" s="34"/>
      <c r="AJC118" s="34"/>
      <c r="AJD118" s="34"/>
      <c r="AJE118" s="34"/>
      <c r="AJF118" s="34"/>
      <c r="AJG118" s="34"/>
      <c r="AJH118" s="34"/>
      <c r="AJI118" s="34"/>
      <c r="AJJ118" s="34"/>
      <c r="AJK118" s="34"/>
      <c r="AJL118" s="34"/>
      <c r="AJM118" s="34"/>
      <c r="AJN118" s="34"/>
      <c r="AJO118" s="34"/>
      <c r="AJP118" s="34"/>
      <c r="AJQ118" s="34"/>
      <c r="AJR118" s="34"/>
      <c r="AJS118" s="34"/>
      <c r="AJT118" s="34"/>
      <c r="AJU118" s="34"/>
      <c r="AJV118" s="34"/>
      <c r="AJW118" s="34"/>
      <c r="AJX118" s="34"/>
      <c r="AJY118" s="34"/>
      <c r="AJZ118" s="34"/>
      <c r="AKA118" s="34"/>
      <c r="AKB118" s="34"/>
      <c r="AKC118" s="34"/>
      <c r="AKD118" s="34"/>
      <c r="AKE118" s="34"/>
      <c r="AKF118" s="34"/>
      <c r="AKG118" s="34"/>
      <c r="AKH118" s="34"/>
      <c r="AKI118" s="34"/>
      <c r="AKJ118" s="34"/>
      <c r="AKK118" s="34"/>
      <c r="AKL118" s="34"/>
      <c r="AKM118" s="34"/>
      <c r="AKN118" s="34"/>
      <c r="AKO118" s="34"/>
      <c r="AKP118" s="34"/>
      <c r="AKQ118" s="34"/>
      <c r="AKR118" s="34"/>
      <c r="AKS118" s="34"/>
      <c r="AKT118" s="34"/>
      <c r="AKU118" s="34"/>
      <c r="AKV118" s="34"/>
      <c r="AKW118" s="34"/>
      <c r="AKX118" s="34"/>
      <c r="AKY118" s="34"/>
      <c r="AKZ118" s="34"/>
      <c r="ALA118" s="34"/>
      <c r="ALB118" s="34"/>
      <c r="ALC118" s="34"/>
      <c r="ALD118" s="34"/>
      <c r="ALE118" s="34"/>
      <c r="ALF118" s="34"/>
      <c r="ALG118" s="34"/>
      <c r="ALH118" s="34"/>
      <c r="ALI118" s="34"/>
      <c r="ALJ118" s="34"/>
      <c r="ALK118" s="34"/>
      <c r="ALL118" s="34"/>
      <c r="ALM118" s="34"/>
      <c r="ALN118" s="34"/>
      <c r="ALO118" s="34"/>
      <c r="ALP118" s="34"/>
      <c r="ALQ118" s="34"/>
      <c r="ALR118" s="34"/>
      <c r="ALS118" s="34"/>
      <c r="ALT118" s="34"/>
      <c r="ALU118" s="34"/>
      <c r="ALV118" s="34"/>
      <c r="ALW118" s="34"/>
      <c r="ALX118" s="34"/>
      <c r="ALY118" s="34"/>
      <c r="ALZ118" s="34"/>
      <c r="AMA118" s="34"/>
      <c r="AMB118" s="34"/>
      <c r="AMC118" s="34"/>
      <c r="AMD118" s="34"/>
      <c r="AME118" s="34"/>
    </row>
    <row r="119" spans="1:1019" s="19" customFormat="1" ht="12.5" x14ac:dyDescent="0.25">
      <c r="A119" s="28" t="s">
        <v>250</v>
      </c>
      <c r="B119" s="24" t="s">
        <v>251</v>
      </c>
      <c r="C119" s="20" t="s">
        <v>252</v>
      </c>
      <c r="D119" s="28" t="s">
        <v>512</v>
      </c>
      <c r="E119" s="29">
        <v>44365</v>
      </c>
      <c r="F119" s="29">
        <v>45094</v>
      </c>
      <c r="G119" s="30">
        <v>390687.28</v>
      </c>
      <c r="H119" s="31">
        <v>44726</v>
      </c>
    </row>
    <row r="120" spans="1:1019" s="19" customFormat="1" ht="12.5" x14ac:dyDescent="0.25">
      <c r="A120" s="28" t="s">
        <v>497</v>
      </c>
      <c r="B120" s="24" t="s">
        <v>498</v>
      </c>
      <c r="C120" s="25" t="s">
        <v>499</v>
      </c>
      <c r="D120" s="28" t="s">
        <v>500</v>
      </c>
      <c r="E120" s="29">
        <v>44732</v>
      </c>
      <c r="F120" s="29">
        <v>45096</v>
      </c>
      <c r="G120" s="30">
        <v>400800</v>
      </c>
      <c r="H120" s="31">
        <v>44708</v>
      </c>
    </row>
    <row r="121" spans="1:1019" s="19" customFormat="1" ht="12.5" x14ac:dyDescent="0.25">
      <c r="A121" s="28" t="s">
        <v>527</v>
      </c>
      <c r="B121" s="24" t="s">
        <v>425</v>
      </c>
      <c r="C121" s="20" t="s">
        <v>528</v>
      </c>
      <c r="D121" s="28" t="s">
        <v>592</v>
      </c>
      <c r="E121" s="29">
        <v>44734</v>
      </c>
      <c r="F121" s="29">
        <v>45098</v>
      </c>
      <c r="G121" s="30">
        <v>63200</v>
      </c>
      <c r="H121" s="35">
        <v>44734</v>
      </c>
    </row>
    <row r="122" spans="1:1019" s="19" customFormat="1" ht="12.5" x14ac:dyDescent="0.25">
      <c r="A122" s="28" t="s">
        <v>529</v>
      </c>
      <c r="B122" s="24" t="s">
        <v>530</v>
      </c>
      <c r="C122" s="25" t="s">
        <v>531</v>
      </c>
      <c r="D122" s="28" t="s">
        <v>593</v>
      </c>
      <c r="E122" s="29">
        <v>44734</v>
      </c>
      <c r="F122" s="29">
        <v>45098</v>
      </c>
      <c r="G122" s="30">
        <v>90419</v>
      </c>
      <c r="H122" s="35">
        <v>44734</v>
      </c>
    </row>
    <row r="123" spans="1:1019" s="19" customFormat="1" ht="12.5" x14ac:dyDescent="0.25">
      <c r="A123" s="28" t="s">
        <v>136</v>
      </c>
      <c r="B123" s="24" t="s">
        <v>137</v>
      </c>
      <c r="C123" s="21" t="s">
        <v>138</v>
      </c>
      <c r="D123" s="28" t="s">
        <v>555</v>
      </c>
      <c r="E123" s="29">
        <v>44006</v>
      </c>
      <c r="F123" s="29">
        <v>45100</v>
      </c>
      <c r="G123" s="30">
        <v>198321.6</v>
      </c>
      <c r="H123" s="31">
        <v>44736</v>
      </c>
    </row>
    <row r="124" spans="1:1019" s="19" customFormat="1" ht="12.5" x14ac:dyDescent="0.25">
      <c r="A124" s="28" t="s">
        <v>437</v>
      </c>
      <c r="B124" s="24" t="s">
        <v>438</v>
      </c>
      <c r="C124" s="25" t="s">
        <v>607</v>
      </c>
      <c r="D124" s="28" t="s">
        <v>608</v>
      </c>
      <c r="E124" s="29">
        <v>44740</v>
      </c>
      <c r="F124" s="29">
        <v>45104</v>
      </c>
      <c r="G124" s="38">
        <v>132496</v>
      </c>
      <c r="H124" s="31">
        <v>44740</v>
      </c>
    </row>
    <row r="125" spans="1:1019" s="19" customFormat="1" ht="12.5" x14ac:dyDescent="0.25">
      <c r="A125" s="28" t="s">
        <v>594</v>
      </c>
      <c r="B125" s="24" t="s">
        <v>532</v>
      </c>
      <c r="C125" s="25" t="s">
        <v>533</v>
      </c>
      <c r="D125" s="28" t="s">
        <v>595</v>
      </c>
      <c r="E125" s="29">
        <v>44741</v>
      </c>
      <c r="F125" s="29">
        <v>45105</v>
      </c>
      <c r="G125" s="30">
        <v>308760</v>
      </c>
      <c r="H125" s="31">
        <v>44741</v>
      </c>
    </row>
    <row r="126" spans="1:1019" s="19" customFormat="1" ht="12.5" x14ac:dyDescent="0.25">
      <c r="A126" s="28" t="s">
        <v>133</v>
      </c>
      <c r="B126" s="24" t="s">
        <v>134</v>
      </c>
      <c r="C126" s="21" t="s">
        <v>135</v>
      </c>
      <c r="D126" s="28" t="s">
        <v>508</v>
      </c>
      <c r="E126" s="29">
        <v>44012</v>
      </c>
      <c r="F126" s="29">
        <v>45106</v>
      </c>
      <c r="G126" s="30">
        <v>5277048</v>
      </c>
      <c r="H126" s="31">
        <v>44741</v>
      </c>
    </row>
    <row r="127" spans="1:1019" s="19" customFormat="1" ht="12.5" x14ac:dyDescent="0.25">
      <c r="A127" s="28" t="s">
        <v>148</v>
      </c>
      <c r="B127" s="24" t="s">
        <v>149</v>
      </c>
      <c r="C127" s="21" t="s">
        <v>150</v>
      </c>
      <c r="D127" s="28" t="s">
        <v>556</v>
      </c>
      <c r="E127" s="29">
        <v>44014</v>
      </c>
      <c r="F127" s="29">
        <v>45108</v>
      </c>
      <c r="G127" s="30">
        <v>51342.94</v>
      </c>
      <c r="H127" s="31">
        <v>44743</v>
      </c>
    </row>
    <row r="128" spans="1:1019" s="19" customFormat="1" ht="12.5" x14ac:dyDescent="0.25">
      <c r="A128" s="28" t="s">
        <v>404</v>
      </c>
      <c r="B128" s="24" t="s">
        <v>405</v>
      </c>
      <c r="C128" s="24" t="s">
        <v>600</v>
      </c>
      <c r="D128" s="28" t="s">
        <v>601</v>
      </c>
      <c r="E128" s="29">
        <v>44744</v>
      </c>
      <c r="F128" s="29">
        <v>45108</v>
      </c>
      <c r="G128" s="30">
        <v>2243520</v>
      </c>
      <c r="H128" s="31">
        <v>44743</v>
      </c>
    </row>
    <row r="129" spans="1:8" s="19" customFormat="1" ht="12.5" x14ac:dyDescent="0.25">
      <c r="A129" s="28" t="s">
        <v>602</v>
      </c>
      <c r="B129" s="24" t="s">
        <v>603</v>
      </c>
      <c r="C129" s="20" t="s">
        <v>604</v>
      </c>
      <c r="D129" s="28" t="s">
        <v>605</v>
      </c>
      <c r="E129" s="29">
        <v>44746</v>
      </c>
      <c r="F129" s="29">
        <v>45110</v>
      </c>
      <c r="G129" s="30">
        <v>7548504</v>
      </c>
      <c r="H129" s="31">
        <v>44746</v>
      </c>
    </row>
    <row r="130" spans="1:8" s="19" customFormat="1" ht="12.5" x14ac:dyDescent="0.25">
      <c r="A130" s="28" t="s">
        <v>534</v>
      </c>
      <c r="B130" s="24" t="s">
        <v>535</v>
      </c>
      <c r="C130" s="25" t="s">
        <v>606</v>
      </c>
      <c r="D130" s="28" t="s">
        <v>803</v>
      </c>
      <c r="E130" s="29">
        <v>44747</v>
      </c>
      <c r="F130" s="29">
        <v>44904</v>
      </c>
      <c r="G130" s="38">
        <v>53130</v>
      </c>
      <c r="H130" s="31">
        <v>44909</v>
      </c>
    </row>
    <row r="131" spans="1:8" s="19" customFormat="1" ht="12.5" x14ac:dyDescent="0.25">
      <c r="A131" s="28" t="s">
        <v>609</v>
      </c>
      <c r="B131" s="24" t="s">
        <v>610</v>
      </c>
      <c r="C131" s="25" t="s">
        <v>611</v>
      </c>
      <c r="D131" s="28" t="s">
        <v>612</v>
      </c>
      <c r="E131" s="29">
        <v>44750</v>
      </c>
      <c r="F131" s="29">
        <v>45114</v>
      </c>
      <c r="G131" s="38">
        <v>298908</v>
      </c>
      <c r="H131" s="31">
        <v>44750</v>
      </c>
    </row>
    <row r="132" spans="1:8" s="19" customFormat="1" ht="12.5" x14ac:dyDescent="0.25">
      <c r="A132" s="28" t="s">
        <v>613</v>
      </c>
      <c r="B132" s="24" t="s">
        <v>614</v>
      </c>
      <c r="C132" s="25" t="s">
        <v>615</v>
      </c>
      <c r="D132" s="28" t="s">
        <v>612</v>
      </c>
      <c r="E132" s="29">
        <v>44750</v>
      </c>
      <c r="F132" s="29">
        <v>45114</v>
      </c>
      <c r="G132" s="38">
        <v>682632.6</v>
      </c>
      <c r="H132" s="31">
        <v>44750</v>
      </c>
    </row>
    <row r="133" spans="1:8" s="19" customFormat="1" ht="12.5" x14ac:dyDescent="0.25">
      <c r="A133" s="28" t="s">
        <v>616</v>
      </c>
      <c r="B133" s="24" t="s">
        <v>617</v>
      </c>
      <c r="C133" s="25" t="s">
        <v>618</v>
      </c>
      <c r="D133" s="28" t="s">
        <v>619</v>
      </c>
      <c r="E133" s="29">
        <v>44753</v>
      </c>
      <c r="F133" s="29">
        <v>45117</v>
      </c>
      <c r="G133" s="38">
        <v>16000</v>
      </c>
      <c r="H133" s="31">
        <v>44753</v>
      </c>
    </row>
    <row r="134" spans="1:8" s="19" customFormat="1" ht="12.5" x14ac:dyDescent="0.25">
      <c r="A134" s="28" t="s">
        <v>620</v>
      </c>
      <c r="B134" s="24" t="s">
        <v>47</v>
      </c>
      <c r="C134" s="25" t="s">
        <v>621</v>
      </c>
      <c r="D134" s="28" t="s">
        <v>622</v>
      </c>
      <c r="E134" s="29">
        <v>44754</v>
      </c>
      <c r="F134" s="29">
        <v>45118</v>
      </c>
      <c r="G134" s="38">
        <v>358995.25</v>
      </c>
      <c r="H134" s="31">
        <v>44754</v>
      </c>
    </row>
    <row r="135" spans="1:8" s="19" customFormat="1" ht="12.5" x14ac:dyDescent="0.25">
      <c r="A135" s="28" t="s">
        <v>321</v>
      </c>
      <c r="B135" s="24" t="s">
        <v>253</v>
      </c>
      <c r="C135" s="20" t="s">
        <v>254</v>
      </c>
      <c r="D135" s="28" t="s">
        <v>485</v>
      </c>
      <c r="E135" s="29">
        <v>44394</v>
      </c>
      <c r="F135" s="29">
        <v>45123</v>
      </c>
      <c r="G135" s="30">
        <v>203640</v>
      </c>
      <c r="H135" s="31">
        <v>44708</v>
      </c>
    </row>
    <row r="136" spans="1:8" s="19" customFormat="1" ht="12.5" x14ac:dyDescent="0.25">
      <c r="A136" s="28" t="s">
        <v>46</v>
      </c>
      <c r="B136" s="24" t="s">
        <v>47</v>
      </c>
      <c r="C136" s="20" t="s">
        <v>48</v>
      </c>
      <c r="D136" s="28" t="s">
        <v>541</v>
      </c>
      <c r="E136" s="29">
        <v>43665</v>
      </c>
      <c r="F136" s="29">
        <v>45125</v>
      </c>
      <c r="G136" s="30">
        <v>11298814.560000001</v>
      </c>
      <c r="H136" s="31">
        <v>44761</v>
      </c>
    </row>
    <row r="137" spans="1:8" s="19" customFormat="1" ht="12.5" x14ac:dyDescent="0.25">
      <c r="A137" s="28" t="s">
        <v>195</v>
      </c>
      <c r="B137" s="24" t="s">
        <v>196</v>
      </c>
      <c r="C137" s="20" t="s">
        <v>197</v>
      </c>
      <c r="D137" s="28" t="s">
        <v>719</v>
      </c>
      <c r="E137" s="29">
        <v>44032</v>
      </c>
      <c r="F137" s="29">
        <v>45126</v>
      </c>
      <c r="G137" s="30">
        <v>100000</v>
      </c>
      <c r="H137" s="31">
        <v>44761</v>
      </c>
    </row>
    <row r="138" spans="1:8" s="19" customFormat="1" ht="12.5" x14ac:dyDescent="0.25">
      <c r="A138" s="28" t="s">
        <v>192</v>
      </c>
      <c r="B138" s="24" t="s">
        <v>193</v>
      </c>
      <c r="C138" s="20" t="s">
        <v>194</v>
      </c>
      <c r="D138" s="28" t="s">
        <v>566</v>
      </c>
      <c r="E138" s="29">
        <v>44032</v>
      </c>
      <c r="F138" s="29">
        <v>45126</v>
      </c>
      <c r="G138" s="30">
        <v>100000</v>
      </c>
      <c r="H138" s="31">
        <v>44761</v>
      </c>
    </row>
    <row r="139" spans="1:8" s="19" customFormat="1" ht="12.5" x14ac:dyDescent="0.25">
      <c r="A139" s="28" t="s">
        <v>198</v>
      </c>
      <c r="B139" s="24" t="s">
        <v>199</v>
      </c>
      <c r="C139" s="20" t="s">
        <v>200</v>
      </c>
      <c r="D139" s="28" t="s">
        <v>567</v>
      </c>
      <c r="E139" s="29">
        <v>44032</v>
      </c>
      <c r="F139" s="29">
        <v>45126</v>
      </c>
      <c r="G139" s="30">
        <v>100000</v>
      </c>
      <c r="H139" s="31">
        <v>44761</v>
      </c>
    </row>
    <row r="140" spans="1:8" s="19" customFormat="1" ht="12.5" x14ac:dyDescent="0.25">
      <c r="A140" s="28" t="s">
        <v>201</v>
      </c>
      <c r="B140" s="24" t="s">
        <v>202</v>
      </c>
      <c r="C140" s="20" t="s">
        <v>203</v>
      </c>
      <c r="D140" s="28" t="s">
        <v>567</v>
      </c>
      <c r="E140" s="29">
        <v>44032</v>
      </c>
      <c r="F140" s="29">
        <v>45126</v>
      </c>
      <c r="G140" s="30">
        <v>100000</v>
      </c>
      <c r="H140" s="31">
        <v>44761</v>
      </c>
    </row>
    <row r="141" spans="1:8" s="19" customFormat="1" ht="12.5" x14ac:dyDescent="0.25">
      <c r="A141" s="28" t="s">
        <v>53</v>
      </c>
      <c r="B141" s="26" t="s">
        <v>54</v>
      </c>
      <c r="C141" s="20" t="s">
        <v>55</v>
      </c>
      <c r="D141" s="28" t="s">
        <v>544</v>
      </c>
      <c r="E141" s="29">
        <v>44035</v>
      </c>
      <c r="F141" s="29">
        <v>45130</v>
      </c>
      <c r="G141" s="30">
        <v>42100</v>
      </c>
      <c r="H141" s="31">
        <v>44764</v>
      </c>
    </row>
    <row r="142" spans="1:8" s="19" customFormat="1" ht="12.5" x14ac:dyDescent="0.25">
      <c r="A142" s="28" t="s">
        <v>635</v>
      </c>
      <c r="B142" s="24" t="s">
        <v>636</v>
      </c>
      <c r="C142" s="25" t="s">
        <v>637</v>
      </c>
      <c r="D142" s="28" t="s">
        <v>638</v>
      </c>
      <c r="E142" s="29">
        <v>44768</v>
      </c>
      <c r="F142" s="29">
        <v>45132</v>
      </c>
      <c r="G142" s="30">
        <v>133823.88</v>
      </c>
      <c r="H142" s="31">
        <v>44768</v>
      </c>
    </row>
    <row r="143" spans="1:8" s="19" customFormat="1" ht="12.5" x14ac:dyDescent="0.25">
      <c r="A143" s="28" t="s">
        <v>639</v>
      </c>
      <c r="B143" s="24" t="s">
        <v>640</v>
      </c>
      <c r="C143" s="25" t="s">
        <v>637</v>
      </c>
      <c r="D143" s="28" t="s">
        <v>641</v>
      </c>
      <c r="E143" s="29">
        <v>44768</v>
      </c>
      <c r="F143" s="29">
        <v>45132</v>
      </c>
      <c r="G143" s="30">
        <v>32998.559999999998</v>
      </c>
      <c r="H143" s="31">
        <v>44768</v>
      </c>
    </row>
    <row r="144" spans="1:8" s="19" customFormat="1" ht="12.5" x14ac:dyDescent="0.25">
      <c r="A144" s="28" t="s">
        <v>628</v>
      </c>
      <c r="B144" s="24" t="s">
        <v>629</v>
      </c>
      <c r="C144" s="25" t="s">
        <v>630</v>
      </c>
      <c r="D144" s="28" t="s">
        <v>631</v>
      </c>
      <c r="E144" s="29">
        <v>44769</v>
      </c>
      <c r="F144" s="29">
        <v>45133</v>
      </c>
      <c r="G144" s="30">
        <v>504388.67</v>
      </c>
      <c r="H144" s="31">
        <v>44763</v>
      </c>
    </row>
    <row r="145" spans="1:8" s="19" customFormat="1" ht="12.5" x14ac:dyDescent="0.25">
      <c r="A145" s="28" t="s">
        <v>632</v>
      </c>
      <c r="B145" s="24" t="s">
        <v>96</v>
      </c>
      <c r="C145" s="25" t="s">
        <v>633</v>
      </c>
      <c r="D145" s="28" t="s">
        <v>634</v>
      </c>
      <c r="E145" s="29">
        <v>44771</v>
      </c>
      <c r="F145" s="29">
        <v>45135</v>
      </c>
      <c r="G145" s="30">
        <v>438600</v>
      </c>
      <c r="H145" s="31">
        <v>44771</v>
      </c>
    </row>
    <row r="146" spans="1:8" s="19" customFormat="1" ht="12.5" x14ac:dyDescent="0.25">
      <c r="A146" s="28" t="s">
        <v>256</v>
      </c>
      <c r="B146" s="24" t="s">
        <v>257</v>
      </c>
      <c r="C146" s="24" t="s">
        <v>258</v>
      </c>
      <c r="D146" s="28" t="s">
        <v>570</v>
      </c>
      <c r="E146" s="29">
        <v>44412</v>
      </c>
      <c r="F146" s="29">
        <v>45141</v>
      </c>
      <c r="G146" s="30">
        <v>28608</v>
      </c>
      <c r="H146" s="31">
        <v>44776</v>
      </c>
    </row>
    <row r="147" spans="1:8" s="19" customFormat="1" ht="12.5" x14ac:dyDescent="0.25">
      <c r="A147" s="28" t="s">
        <v>259</v>
      </c>
      <c r="B147" s="24" t="s">
        <v>260</v>
      </c>
      <c r="C147" s="25" t="s">
        <v>261</v>
      </c>
      <c r="D147" s="28" t="s">
        <v>571</v>
      </c>
      <c r="E147" s="29">
        <v>44417</v>
      </c>
      <c r="F147" s="29">
        <v>45146</v>
      </c>
      <c r="G147" s="30">
        <v>564147</v>
      </c>
      <c r="H147" s="31">
        <v>44782</v>
      </c>
    </row>
    <row r="148" spans="1:8" s="19" customFormat="1" ht="12.5" x14ac:dyDescent="0.25">
      <c r="A148" s="28" t="s">
        <v>262</v>
      </c>
      <c r="B148" s="24" t="s">
        <v>263</v>
      </c>
      <c r="C148" s="25" t="s">
        <v>264</v>
      </c>
      <c r="D148" s="28" t="s">
        <v>572</v>
      </c>
      <c r="E148" s="29">
        <v>44417</v>
      </c>
      <c r="F148" s="29">
        <v>45146</v>
      </c>
      <c r="G148" s="30">
        <v>1116000</v>
      </c>
      <c r="H148" s="31">
        <v>44782</v>
      </c>
    </row>
    <row r="149" spans="1:8" s="19" customFormat="1" ht="12.5" x14ac:dyDescent="0.25">
      <c r="A149" s="28" t="s">
        <v>265</v>
      </c>
      <c r="B149" s="24" t="s">
        <v>266</v>
      </c>
      <c r="C149" s="25" t="s">
        <v>267</v>
      </c>
      <c r="D149" s="28" t="s">
        <v>573</v>
      </c>
      <c r="E149" s="29">
        <v>44417</v>
      </c>
      <c r="F149" s="29">
        <v>45146</v>
      </c>
      <c r="G149" s="30">
        <v>1917782.88</v>
      </c>
      <c r="H149" s="31">
        <v>44781</v>
      </c>
    </row>
    <row r="150" spans="1:8" s="19" customFormat="1" ht="12.5" x14ac:dyDescent="0.25">
      <c r="A150" s="28" t="s">
        <v>32</v>
      </c>
      <c r="B150" s="24" t="s">
        <v>33</v>
      </c>
      <c r="C150" s="25" t="s">
        <v>268</v>
      </c>
      <c r="D150" s="28" t="s">
        <v>574</v>
      </c>
      <c r="E150" s="29">
        <v>44417</v>
      </c>
      <c r="F150" s="29">
        <v>45146</v>
      </c>
      <c r="G150" s="30">
        <v>2640000</v>
      </c>
      <c r="H150" s="31">
        <v>44782</v>
      </c>
    </row>
    <row r="151" spans="1:8" s="19" customFormat="1" ht="12.5" x14ac:dyDescent="0.25">
      <c r="A151" s="28" t="s">
        <v>160</v>
      </c>
      <c r="B151" s="24" t="s">
        <v>161</v>
      </c>
      <c r="C151" s="21" t="s">
        <v>162</v>
      </c>
      <c r="D151" s="28" t="s">
        <v>559</v>
      </c>
      <c r="E151" s="29">
        <v>44053</v>
      </c>
      <c r="F151" s="29">
        <v>45147</v>
      </c>
      <c r="G151" s="30">
        <v>17988</v>
      </c>
      <c r="H151" s="31">
        <v>44782</v>
      </c>
    </row>
    <row r="152" spans="1:8" s="19" customFormat="1" ht="12.5" x14ac:dyDescent="0.25">
      <c r="A152" s="28" t="s">
        <v>163</v>
      </c>
      <c r="B152" s="24" t="s">
        <v>164</v>
      </c>
      <c r="C152" s="21" t="s">
        <v>165</v>
      </c>
      <c r="D152" s="28" t="s">
        <v>560</v>
      </c>
      <c r="E152" s="29">
        <v>44056</v>
      </c>
      <c r="F152" s="29">
        <v>45150</v>
      </c>
      <c r="G152" s="30">
        <v>15420</v>
      </c>
      <c r="H152" s="31">
        <v>44785</v>
      </c>
    </row>
    <row r="153" spans="1:8" s="19" customFormat="1" ht="12.5" x14ac:dyDescent="0.25">
      <c r="A153" s="28" t="s">
        <v>642</v>
      </c>
      <c r="B153" s="24" t="s">
        <v>643</v>
      </c>
      <c r="C153" s="26" t="s">
        <v>644</v>
      </c>
      <c r="D153" s="28" t="s">
        <v>645</v>
      </c>
      <c r="E153" s="29">
        <v>44788</v>
      </c>
      <c r="F153" s="29">
        <v>45152</v>
      </c>
      <c r="G153" s="30">
        <v>260000</v>
      </c>
      <c r="H153" s="31">
        <v>44788</v>
      </c>
    </row>
    <row r="154" spans="1:8" s="19" customFormat="1" ht="12.5" x14ac:dyDescent="0.25">
      <c r="A154" s="28" t="s">
        <v>300</v>
      </c>
      <c r="B154" s="24" t="s">
        <v>301</v>
      </c>
      <c r="C154" s="26" t="s">
        <v>664</v>
      </c>
      <c r="D154" s="28" t="s">
        <v>665</v>
      </c>
      <c r="E154" s="29">
        <v>44790</v>
      </c>
      <c r="F154" s="29">
        <v>45154</v>
      </c>
      <c r="G154" s="30">
        <v>118080</v>
      </c>
      <c r="H154" s="31">
        <v>44790</v>
      </c>
    </row>
    <row r="155" spans="1:8" s="19" customFormat="1" ht="12.5" x14ac:dyDescent="0.25">
      <c r="A155" s="28" t="s">
        <v>51</v>
      </c>
      <c r="B155" s="26" t="s">
        <v>52</v>
      </c>
      <c r="C155" s="20" t="s">
        <v>397</v>
      </c>
      <c r="D155" s="28" t="s">
        <v>542</v>
      </c>
      <c r="E155" s="29">
        <v>43696</v>
      </c>
      <c r="F155" s="29">
        <v>45156</v>
      </c>
      <c r="G155" s="30">
        <v>168000</v>
      </c>
      <c r="H155" s="31">
        <v>44792</v>
      </c>
    </row>
    <row r="156" spans="1:8" s="19" customFormat="1" ht="12.5" x14ac:dyDescent="0.25">
      <c r="A156" s="28" t="s">
        <v>51</v>
      </c>
      <c r="B156" s="26" t="s">
        <v>52</v>
      </c>
      <c r="C156" s="20" t="s">
        <v>398</v>
      </c>
      <c r="D156" s="28" t="s">
        <v>543</v>
      </c>
      <c r="E156" s="29">
        <v>43696</v>
      </c>
      <c r="F156" s="29">
        <v>45156</v>
      </c>
      <c r="G156" s="30">
        <v>0</v>
      </c>
      <c r="H156" s="31">
        <v>44792</v>
      </c>
    </row>
    <row r="157" spans="1:8" s="19" customFormat="1" ht="12.5" x14ac:dyDescent="0.25">
      <c r="A157" s="28" t="s">
        <v>646</v>
      </c>
      <c r="B157" s="24" t="s">
        <v>647</v>
      </c>
      <c r="C157" s="26" t="s">
        <v>648</v>
      </c>
      <c r="D157" s="28" t="s">
        <v>649</v>
      </c>
      <c r="E157" s="29">
        <v>44792</v>
      </c>
      <c r="F157" s="29">
        <v>45156</v>
      </c>
      <c r="G157" s="30">
        <v>378000</v>
      </c>
      <c r="H157" s="31">
        <v>44792</v>
      </c>
    </row>
    <row r="158" spans="1:8" s="19" customFormat="1" ht="12.5" x14ac:dyDescent="0.25">
      <c r="A158" s="28" t="s">
        <v>281</v>
      </c>
      <c r="B158" s="24" t="s">
        <v>282</v>
      </c>
      <c r="C158" s="20" t="s">
        <v>283</v>
      </c>
      <c r="D158" s="28" t="s">
        <v>579</v>
      </c>
      <c r="E158" s="29">
        <v>44428</v>
      </c>
      <c r="F158" s="29">
        <v>45157</v>
      </c>
      <c r="G158" s="30">
        <v>688913.56</v>
      </c>
      <c r="H158" s="31">
        <v>44778</v>
      </c>
    </row>
    <row r="159" spans="1:8" s="19" customFormat="1" ht="12.5" x14ac:dyDescent="0.25">
      <c r="A159" s="28" t="s">
        <v>660</v>
      </c>
      <c r="B159" s="24" t="s">
        <v>661</v>
      </c>
      <c r="C159" s="26" t="s">
        <v>662</v>
      </c>
      <c r="D159" s="28" t="s">
        <v>663</v>
      </c>
      <c r="E159" s="29">
        <v>44797</v>
      </c>
      <c r="F159" s="29">
        <v>45161</v>
      </c>
      <c r="G159" s="30">
        <v>32007.96</v>
      </c>
      <c r="H159" s="31">
        <v>44797</v>
      </c>
    </row>
    <row r="160" spans="1:8" s="19" customFormat="1" ht="12.5" x14ac:dyDescent="0.25">
      <c r="A160" s="28" t="s">
        <v>656</v>
      </c>
      <c r="B160" s="24" t="s">
        <v>657</v>
      </c>
      <c r="C160" s="26" t="s">
        <v>658</v>
      </c>
      <c r="D160" s="28" t="s">
        <v>659</v>
      </c>
      <c r="E160" s="29">
        <v>44798</v>
      </c>
      <c r="F160" s="29">
        <v>45162</v>
      </c>
      <c r="G160" s="30">
        <v>154368</v>
      </c>
      <c r="H160" s="31">
        <v>44797</v>
      </c>
    </row>
    <row r="161" spans="1:19" s="19" customFormat="1" ht="12.5" x14ac:dyDescent="0.25">
      <c r="A161" s="13" t="s">
        <v>292</v>
      </c>
      <c r="B161" s="12" t="s">
        <v>293</v>
      </c>
      <c r="C161" s="11" t="s">
        <v>294</v>
      </c>
      <c r="D161" s="14" t="s">
        <v>583</v>
      </c>
      <c r="E161" s="32">
        <v>44435</v>
      </c>
      <c r="F161" s="32">
        <v>45163</v>
      </c>
      <c r="G161" s="33">
        <v>137114.35</v>
      </c>
      <c r="H161" s="15">
        <v>44859</v>
      </c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</row>
    <row r="162" spans="1:19" s="19" customFormat="1" ht="14.5" x14ac:dyDescent="0.35">
      <c r="A162" s="28" t="s">
        <v>450</v>
      </c>
      <c r="B162" s="24" t="s">
        <v>451</v>
      </c>
      <c r="C162" s="26" t="s">
        <v>650</v>
      </c>
      <c r="D162" s="28" t="s">
        <v>651</v>
      </c>
      <c r="E162" s="29">
        <v>44799</v>
      </c>
      <c r="F162" s="60">
        <v>45163</v>
      </c>
      <c r="G162" s="30">
        <v>48500</v>
      </c>
      <c r="H162" s="31">
        <v>44795</v>
      </c>
    </row>
    <row r="163" spans="1:19" s="19" customFormat="1" ht="12.5" x14ac:dyDescent="0.25">
      <c r="A163" s="28" t="s">
        <v>652</v>
      </c>
      <c r="B163" s="24" t="s">
        <v>231</v>
      </c>
      <c r="C163" s="26" t="s">
        <v>653</v>
      </c>
      <c r="D163" s="28" t="s">
        <v>654</v>
      </c>
      <c r="E163" s="29">
        <v>44799</v>
      </c>
      <c r="F163" s="29">
        <v>45163</v>
      </c>
      <c r="G163" s="30">
        <v>215016</v>
      </c>
      <c r="H163" s="31">
        <v>44796</v>
      </c>
    </row>
    <row r="164" spans="1:19" s="19" customFormat="1" ht="12.5" x14ac:dyDescent="0.25">
      <c r="A164" s="28" t="s">
        <v>235</v>
      </c>
      <c r="B164" s="24" t="s">
        <v>236</v>
      </c>
      <c r="C164" s="26" t="s">
        <v>655</v>
      </c>
      <c r="D164" s="28" t="s">
        <v>651</v>
      </c>
      <c r="E164" s="29">
        <v>44799</v>
      </c>
      <c r="F164" s="29">
        <v>45163</v>
      </c>
      <c r="G164" s="30">
        <v>819000</v>
      </c>
      <c r="H164" s="31">
        <v>44795</v>
      </c>
    </row>
    <row r="165" spans="1:19" s="19" customFormat="1" ht="12.5" x14ac:dyDescent="0.25">
      <c r="A165" s="28" t="s">
        <v>166</v>
      </c>
      <c r="B165" s="24" t="s">
        <v>52</v>
      </c>
      <c r="C165" s="21" t="s">
        <v>167</v>
      </c>
      <c r="D165" s="28" t="s">
        <v>717</v>
      </c>
      <c r="E165" s="29">
        <v>44075</v>
      </c>
      <c r="F165" s="29">
        <v>45169</v>
      </c>
      <c r="G165" s="30">
        <v>155200</v>
      </c>
      <c r="H165" s="31">
        <v>44805</v>
      </c>
    </row>
    <row r="166" spans="1:19" s="19" customFormat="1" ht="12.5" x14ac:dyDescent="0.25">
      <c r="A166" s="28" t="s">
        <v>56</v>
      </c>
      <c r="B166" s="26" t="s">
        <v>57</v>
      </c>
      <c r="C166" s="20" t="s">
        <v>58</v>
      </c>
      <c r="D166" s="28" t="s">
        <v>59</v>
      </c>
      <c r="E166" s="29">
        <v>43709</v>
      </c>
      <c r="F166" s="29">
        <v>45169</v>
      </c>
      <c r="G166" s="39">
        <v>20739332.710000001</v>
      </c>
      <c r="H166" s="31">
        <v>44805</v>
      </c>
    </row>
    <row r="167" spans="1:19" s="19" customFormat="1" ht="12.5" x14ac:dyDescent="0.25">
      <c r="A167" s="28" t="s">
        <v>157</v>
      </c>
      <c r="B167" s="24" t="s">
        <v>158</v>
      </c>
      <c r="C167" s="21" t="s">
        <v>159</v>
      </c>
      <c r="D167" s="28" t="s">
        <v>558</v>
      </c>
      <c r="E167" s="29">
        <v>44075</v>
      </c>
      <c r="F167" s="29">
        <v>45169</v>
      </c>
      <c r="G167" s="30">
        <v>13596</v>
      </c>
      <c r="H167" s="31">
        <v>44805</v>
      </c>
    </row>
    <row r="168" spans="1:19" s="19" customFormat="1" ht="12.5" x14ac:dyDescent="0.25">
      <c r="A168" s="28" t="s">
        <v>75</v>
      </c>
      <c r="B168" s="24" t="s">
        <v>76</v>
      </c>
      <c r="C168" s="21" t="s">
        <v>179</v>
      </c>
      <c r="D168" s="28" t="s">
        <v>564</v>
      </c>
      <c r="E168" s="29">
        <v>44075</v>
      </c>
      <c r="F168" s="29">
        <v>45169</v>
      </c>
      <c r="G168" s="30">
        <v>25031.759999999998</v>
      </c>
      <c r="H168" s="31">
        <v>44770</v>
      </c>
    </row>
    <row r="169" spans="1:19" s="19" customFormat="1" ht="12.5" x14ac:dyDescent="0.25">
      <c r="A169" s="28" t="s">
        <v>278</v>
      </c>
      <c r="B169" s="24" t="s">
        <v>279</v>
      </c>
      <c r="C169" s="20" t="s">
        <v>280</v>
      </c>
      <c r="D169" s="28" t="s">
        <v>578</v>
      </c>
      <c r="E169" s="29">
        <v>44440</v>
      </c>
      <c r="F169" s="29">
        <v>45169</v>
      </c>
      <c r="G169" s="30">
        <v>8354786.4000000004</v>
      </c>
      <c r="H169" s="31">
        <v>44804</v>
      </c>
    </row>
    <row r="170" spans="1:19" s="19" customFormat="1" ht="12.5" x14ac:dyDescent="0.25">
      <c r="A170" s="28" t="s">
        <v>673</v>
      </c>
      <c r="B170" s="24" t="s">
        <v>64</v>
      </c>
      <c r="C170" s="26" t="s">
        <v>674</v>
      </c>
      <c r="D170" s="28" t="s">
        <v>675</v>
      </c>
      <c r="E170" s="29">
        <v>44805</v>
      </c>
      <c r="F170" s="29">
        <v>45169</v>
      </c>
      <c r="G170" s="30">
        <v>8894118.6500000004</v>
      </c>
      <c r="H170" s="31">
        <v>44804</v>
      </c>
    </row>
    <row r="171" spans="1:19" s="19" customFormat="1" ht="12.5" x14ac:dyDescent="0.25">
      <c r="A171" s="28" t="s">
        <v>62</v>
      </c>
      <c r="B171" s="24" t="s">
        <v>63</v>
      </c>
      <c r="C171" s="26" t="s">
        <v>676</v>
      </c>
      <c r="D171" s="28" t="s">
        <v>677</v>
      </c>
      <c r="E171" s="29">
        <v>44805</v>
      </c>
      <c r="F171" s="29">
        <v>45169</v>
      </c>
      <c r="G171" s="30">
        <v>742265.27</v>
      </c>
      <c r="H171" s="31">
        <v>44804</v>
      </c>
    </row>
    <row r="172" spans="1:19" s="19" customFormat="1" ht="13" customHeight="1" x14ac:dyDescent="0.25">
      <c r="A172" s="28" t="s">
        <v>60</v>
      </c>
      <c r="B172" s="24" t="s">
        <v>61</v>
      </c>
      <c r="C172" s="26" t="s">
        <v>678</v>
      </c>
      <c r="D172" s="28" t="s">
        <v>677</v>
      </c>
      <c r="E172" s="29">
        <v>44805</v>
      </c>
      <c r="F172" s="29">
        <v>45169</v>
      </c>
      <c r="G172" s="30">
        <v>360000</v>
      </c>
      <c r="H172" s="31">
        <v>44804</v>
      </c>
    </row>
    <row r="173" spans="1:19" s="19" customFormat="1" ht="12.5" x14ac:dyDescent="0.25">
      <c r="A173" s="28" t="s">
        <v>86</v>
      </c>
      <c r="B173" s="24" t="s">
        <v>87</v>
      </c>
      <c r="C173" s="21" t="s">
        <v>168</v>
      </c>
      <c r="D173" s="28" t="s">
        <v>718</v>
      </c>
      <c r="E173" s="29">
        <v>44082</v>
      </c>
      <c r="F173" s="29">
        <v>45176</v>
      </c>
      <c r="G173" s="30">
        <v>399201.6</v>
      </c>
      <c r="H173" s="31">
        <v>44805</v>
      </c>
    </row>
    <row r="174" spans="1:19" s="19" customFormat="1" ht="12.5" x14ac:dyDescent="0.25">
      <c r="A174" s="28" t="s">
        <v>670</v>
      </c>
      <c r="B174" s="24" t="s">
        <v>255</v>
      </c>
      <c r="C174" s="26" t="s">
        <v>671</v>
      </c>
      <c r="D174" s="28" t="s">
        <v>672</v>
      </c>
      <c r="E174" s="29">
        <v>44812</v>
      </c>
      <c r="F174" s="29">
        <v>45176</v>
      </c>
      <c r="G174" s="30">
        <v>1068000</v>
      </c>
      <c r="H174" s="31">
        <v>44812</v>
      </c>
    </row>
    <row r="175" spans="1:19" s="19" customFormat="1" ht="12.5" x14ac:dyDescent="0.25">
      <c r="A175" s="28" t="s">
        <v>210</v>
      </c>
      <c r="B175" s="24" t="s">
        <v>269</v>
      </c>
      <c r="C175" s="24" t="s">
        <v>270</v>
      </c>
      <c r="D175" s="28" t="s">
        <v>576</v>
      </c>
      <c r="E175" s="29">
        <v>44449</v>
      </c>
      <c r="F175" s="29">
        <v>45178</v>
      </c>
      <c r="G175" s="30">
        <v>4036387.68</v>
      </c>
      <c r="H175" s="31">
        <v>44813</v>
      </c>
    </row>
    <row r="176" spans="1:19" s="19" customFormat="1" ht="12.5" x14ac:dyDescent="0.25">
      <c r="A176" s="28" t="s">
        <v>666</v>
      </c>
      <c r="B176" s="24" t="s">
        <v>667</v>
      </c>
      <c r="C176" s="26" t="s">
        <v>668</v>
      </c>
      <c r="D176" s="28" t="s">
        <v>669</v>
      </c>
      <c r="E176" s="29">
        <v>44816</v>
      </c>
      <c r="F176" s="29">
        <v>45180</v>
      </c>
      <c r="G176" s="30">
        <v>4800</v>
      </c>
      <c r="H176" s="31">
        <v>44816</v>
      </c>
    </row>
    <row r="177" spans="1:19" s="19" customFormat="1" ht="12.5" x14ac:dyDescent="0.25">
      <c r="A177" s="28" t="s">
        <v>98</v>
      </c>
      <c r="B177" s="24" t="s">
        <v>99</v>
      </c>
      <c r="C177" s="21" t="s">
        <v>102</v>
      </c>
      <c r="D177" s="28" t="s">
        <v>554</v>
      </c>
      <c r="E177" s="29">
        <v>44088</v>
      </c>
      <c r="F177" s="29">
        <v>45181</v>
      </c>
      <c r="G177" s="30">
        <v>4602115.2</v>
      </c>
      <c r="H177" s="31">
        <v>44817</v>
      </c>
    </row>
    <row r="178" spans="1:19" s="19" customFormat="1" ht="12.5" x14ac:dyDescent="0.25">
      <c r="A178" s="28" t="s">
        <v>172</v>
      </c>
      <c r="B178" s="24" t="s">
        <v>173</v>
      </c>
      <c r="C178" s="21" t="s">
        <v>174</v>
      </c>
      <c r="D178" s="28" t="s">
        <v>562</v>
      </c>
      <c r="E178" s="29">
        <v>44088</v>
      </c>
      <c r="F178" s="29">
        <v>45182</v>
      </c>
      <c r="G178" s="30">
        <v>25560</v>
      </c>
      <c r="H178" s="31">
        <v>44816</v>
      </c>
    </row>
    <row r="179" spans="1:19" s="19" customFormat="1" ht="12.5" x14ac:dyDescent="0.25">
      <c r="A179" s="28" t="s">
        <v>289</v>
      </c>
      <c r="B179" s="24" t="s">
        <v>290</v>
      </c>
      <c r="C179" s="20" t="s">
        <v>291</v>
      </c>
      <c r="D179" s="28" t="s">
        <v>582</v>
      </c>
      <c r="E179" s="29">
        <v>44453</v>
      </c>
      <c r="F179" s="29">
        <v>45182</v>
      </c>
      <c r="G179" s="30">
        <v>60000</v>
      </c>
      <c r="H179" s="31">
        <v>44817</v>
      </c>
    </row>
    <row r="180" spans="1:19" s="19" customFormat="1" ht="12.5" x14ac:dyDescent="0.25">
      <c r="A180" s="28" t="s">
        <v>275</v>
      </c>
      <c r="B180" s="24" t="s">
        <v>276</v>
      </c>
      <c r="C180" s="25" t="s">
        <v>277</v>
      </c>
      <c r="D180" s="28" t="s">
        <v>577</v>
      </c>
      <c r="E180" s="29">
        <v>44456</v>
      </c>
      <c r="F180" s="29">
        <v>45185</v>
      </c>
      <c r="G180" s="30">
        <v>26495.759999999998</v>
      </c>
      <c r="H180" s="31">
        <v>44818</v>
      </c>
    </row>
    <row r="181" spans="1:19" s="19" customFormat="1" ht="12.5" x14ac:dyDescent="0.25">
      <c r="A181" s="28" t="s">
        <v>287</v>
      </c>
      <c r="B181" s="24" t="s">
        <v>288</v>
      </c>
      <c r="C181" s="20" t="s">
        <v>403</v>
      </c>
      <c r="D181" s="28" t="s">
        <v>581</v>
      </c>
      <c r="E181" s="29">
        <v>44456</v>
      </c>
      <c r="F181" s="29">
        <v>45185</v>
      </c>
      <c r="G181" s="30">
        <v>54000</v>
      </c>
      <c r="H181" s="31">
        <v>44820</v>
      </c>
    </row>
    <row r="182" spans="1:19" s="19" customFormat="1" ht="12.5" x14ac:dyDescent="0.25">
      <c r="A182" s="28" t="s">
        <v>175</v>
      </c>
      <c r="B182" s="24" t="s">
        <v>176</v>
      </c>
      <c r="C182" s="21" t="s">
        <v>177</v>
      </c>
      <c r="D182" s="28" t="s">
        <v>563</v>
      </c>
      <c r="E182" s="29">
        <v>44096</v>
      </c>
      <c r="F182" s="29">
        <v>45190</v>
      </c>
      <c r="G182" s="30">
        <v>1667250</v>
      </c>
      <c r="H182" s="31">
        <v>44827</v>
      </c>
    </row>
    <row r="183" spans="1:19" s="19" customFormat="1" ht="12.5" x14ac:dyDescent="0.25">
      <c r="A183" s="28" t="s">
        <v>679</v>
      </c>
      <c r="B183" s="24" t="s">
        <v>680</v>
      </c>
      <c r="C183" s="25" t="s">
        <v>681</v>
      </c>
      <c r="D183" s="28" t="s">
        <v>682</v>
      </c>
      <c r="E183" s="29">
        <v>44830</v>
      </c>
      <c r="F183" s="29">
        <v>45194</v>
      </c>
      <c r="G183" s="30">
        <v>176010.8</v>
      </c>
      <c r="H183" s="31">
        <v>44830</v>
      </c>
    </row>
    <row r="184" spans="1:19" s="19" customFormat="1" ht="12.5" x14ac:dyDescent="0.25">
      <c r="A184" s="28" t="s">
        <v>284</v>
      </c>
      <c r="B184" s="24" t="s">
        <v>285</v>
      </c>
      <c r="C184" s="20" t="s">
        <v>286</v>
      </c>
      <c r="D184" s="28" t="s">
        <v>580</v>
      </c>
      <c r="E184" s="29">
        <v>44466</v>
      </c>
      <c r="F184" s="29">
        <v>45195</v>
      </c>
      <c r="G184" s="30">
        <v>239044.8</v>
      </c>
      <c r="H184" s="31">
        <v>44826</v>
      </c>
    </row>
    <row r="185" spans="1:19" s="19" customFormat="1" ht="12.5" x14ac:dyDescent="0.25">
      <c r="A185" s="13" t="s">
        <v>295</v>
      </c>
      <c r="B185" s="12" t="s">
        <v>296</v>
      </c>
      <c r="C185" s="11" t="s">
        <v>297</v>
      </c>
      <c r="D185" s="14" t="s">
        <v>584</v>
      </c>
      <c r="E185" s="32">
        <v>44466</v>
      </c>
      <c r="F185" s="32">
        <v>45195</v>
      </c>
      <c r="G185" s="33">
        <v>243331.20000000001</v>
      </c>
      <c r="H185" s="15">
        <v>44825</v>
      </c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</row>
    <row r="186" spans="1:19" s="19" customFormat="1" ht="14.5" x14ac:dyDescent="0.35">
      <c r="A186" s="28" t="s">
        <v>683</v>
      </c>
      <c r="B186" s="24" t="s">
        <v>502</v>
      </c>
      <c r="C186" s="11" t="s">
        <v>684</v>
      </c>
      <c r="D186" s="28" t="s">
        <v>685</v>
      </c>
      <c r="E186" s="29">
        <v>44833</v>
      </c>
      <c r="F186" s="29">
        <v>45197</v>
      </c>
      <c r="G186" s="30">
        <v>338400</v>
      </c>
      <c r="H186" s="31">
        <v>44833</v>
      </c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</row>
    <row r="187" spans="1:19" s="19" customFormat="1" ht="14.5" x14ac:dyDescent="0.35">
      <c r="A187" s="28" t="s">
        <v>689</v>
      </c>
      <c r="B187" s="24" t="s">
        <v>690</v>
      </c>
      <c r="C187" s="11" t="s">
        <v>691</v>
      </c>
      <c r="D187" s="28" t="s">
        <v>734</v>
      </c>
      <c r="E187" s="29">
        <v>44834</v>
      </c>
      <c r="F187" s="29">
        <v>45198</v>
      </c>
      <c r="G187" s="39">
        <v>9700</v>
      </c>
      <c r="H187" s="31">
        <v>44872</v>
      </c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</row>
    <row r="188" spans="1:19" s="19" customFormat="1" ht="12.5" x14ac:dyDescent="0.25">
      <c r="A188" s="28" t="s">
        <v>151</v>
      </c>
      <c r="B188" s="24" t="s">
        <v>152</v>
      </c>
      <c r="C188" s="21" t="s">
        <v>153</v>
      </c>
      <c r="D188" s="28" t="s">
        <v>557</v>
      </c>
      <c r="E188" s="29">
        <v>44105</v>
      </c>
      <c r="F188" s="29">
        <v>45199</v>
      </c>
      <c r="G188" s="30">
        <v>3600</v>
      </c>
      <c r="H188" s="31">
        <v>44833</v>
      </c>
    </row>
    <row r="189" spans="1:19" s="19" customFormat="1" ht="12.5" x14ac:dyDescent="0.25">
      <c r="A189" s="28" t="s">
        <v>686</v>
      </c>
      <c r="B189" s="24" t="s">
        <v>17</v>
      </c>
      <c r="C189" s="25" t="s">
        <v>687</v>
      </c>
      <c r="D189" s="28" t="s">
        <v>688</v>
      </c>
      <c r="E189" s="29">
        <v>44835</v>
      </c>
      <c r="F189" s="29">
        <v>45199</v>
      </c>
      <c r="G189" s="30">
        <v>2719200</v>
      </c>
      <c r="H189" s="31">
        <v>44834</v>
      </c>
    </row>
    <row r="190" spans="1:19" s="19" customFormat="1" ht="12.5" x14ac:dyDescent="0.25">
      <c r="A190" s="28" t="s">
        <v>21</v>
      </c>
      <c r="B190" s="24" t="s">
        <v>22</v>
      </c>
      <c r="C190" s="20" t="s">
        <v>23</v>
      </c>
      <c r="D190" s="28" t="s">
        <v>536</v>
      </c>
      <c r="E190" s="29">
        <v>43742</v>
      </c>
      <c r="F190" s="29">
        <v>45202</v>
      </c>
      <c r="G190" s="30">
        <v>1684439.04</v>
      </c>
      <c r="H190" s="31">
        <v>44830</v>
      </c>
    </row>
    <row r="191" spans="1:19" s="19" customFormat="1" ht="14.5" x14ac:dyDescent="0.35">
      <c r="A191" s="28" t="s">
        <v>706</v>
      </c>
      <c r="B191" s="24" t="s">
        <v>707</v>
      </c>
      <c r="C191" s="11" t="s">
        <v>708</v>
      </c>
      <c r="D191" s="28" t="s">
        <v>709</v>
      </c>
      <c r="E191" s="29">
        <v>44840</v>
      </c>
      <c r="F191" s="29">
        <v>45204</v>
      </c>
      <c r="G191" s="39">
        <v>19891.919999999998</v>
      </c>
      <c r="H191" s="35">
        <v>44840</v>
      </c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</row>
    <row r="192" spans="1:19" s="19" customFormat="1" ht="14.5" x14ac:dyDescent="0.35">
      <c r="A192" s="28" t="s">
        <v>710</v>
      </c>
      <c r="B192" s="24" t="s">
        <v>711</v>
      </c>
      <c r="C192" s="11" t="s">
        <v>712</v>
      </c>
      <c r="D192" s="28" t="s">
        <v>709</v>
      </c>
      <c r="E192" s="29">
        <v>44840</v>
      </c>
      <c r="F192" s="29">
        <v>45204</v>
      </c>
      <c r="G192" s="39">
        <v>19891.919999999998</v>
      </c>
      <c r="H192" s="35">
        <v>44840</v>
      </c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</row>
    <row r="193" spans="1:19" s="19" customFormat="1" ht="12.5" x14ac:dyDescent="0.25">
      <c r="A193" s="28" t="s">
        <v>65</v>
      </c>
      <c r="B193" s="26" t="s">
        <v>66</v>
      </c>
      <c r="C193" s="20" t="s">
        <v>67</v>
      </c>
      <c r="D193" s="28" t="s">
        <v>545</v>
      </c>
      <c r="E193" s="29">
        <v>43745.5</v>
      </c>
      <c r="F193" s="29">
        <v>45205</v>
      </c>
      <c r="G193" s="30">
        <v>46000</v>
      </c>
      <c r="H193" s="31">
        <v>44840</v>
      </c>
    </row>
    <row r="194" spans="1:19" s="19" customFormat="1" ht="14.5" x14ac:dyDescent="0.35">
      <c r="A194" s="28" t="s">
        <v>695</v>
      </c>
      <c r="B194" s="24" t="s">
        <v>367</v>
      </c>
      <c r="C194" s="11" t="s">
        <v>696</v>
      </c>
      <c r="D194" s="28" t="s">
        <v>697</v>
      </c>
      <c r="E194" s="29">
        <v>44844</v>
      </c>
      <c r="F194" s="29">
        <v>45208</v>
      </c>
      <c r="G194" s="39">
        <v>93600</v>
      </c>
      <c r="H194" s="31">
        <v>44844</v>
      </c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</row>
    <row r="195" spans="1:19" s="19" customFormat="1" ht="12.5" x14ac:dyDescent="0.25">
      <c r="A195" s="28" t="s">
        <v>16</v>
      </c>
      <c r="B195" s="26" t="s">
        <v>17</v>
      </c>
      <c r="C195" s="20" t="s">
        <v>74</v>
      </c>
      <c r="D195" s="28" t="s">
        <v>549</v>
      </c>
      <c r="E195" s="29">
        <v>43750.5</v>
      </c>
      <c r="F195" s="29">
        <v>45210</v>
      </c>
      <c r="G195" s="39">
        <v>4177999.2</v>
      </c>
      <c r="H195" s="31">
        <v>44841</v>
      </c>
    </row>
    <row r="196" spans="1:19" s="19" customFormat="1" ht="12.5" x14ac:dyDescent="0.25">
      <c r="A196" s="28" t="s">
        <v>83</v>
      </c>
      <c r="B196" s="24" t="s">
        <v>84</v>
      </c>
      <c r="C196" s="20" t="s">
        <v>85</v>
      </c>
      <c r="D196" s="28" t="s">
        <v>552</v>
      </c>
      <c r="E196" s="29">
        <v>43750</v>
      </c>
      <c r="F196" s="29">
        <v>45210</v>
      </c>
      <c r="G196" s="30">
        <v>4463787.3600000003</v>
      </c>
      <c r="H196" s="41">
        <v>44840</v>
      </c>
    </row>
    <row r="197" spans="1:19" s="19" customFormat="1" ht="12.5" x14ac:dyDescent="0.25">
      <c r="A197" s="28" t="s">
        <v>68</v>
      </c>
      <c r="B197" s="26" t="s">
        <v>69</v>
      </c>
      <c r="C197" s="20" t="s">
        <v>70</v>
      </c>
      <c r="D197" s="28" t="s">
        <v>546</v>
      </c>
      <c r="E197" s="29">
        <v>43753.5</v>
      </c>
      <c r="F197" s="29">
        <v>45213</v>
      </c>
      <c r="G197" s="30">
        <v>2323318.0299999998</v>
      </c>
      <c r="H197" s="31">
        <v>44848</v>
      </c>
    </row>
    <row r="198" spans="1:19" s="19" customFormat="1" ht="12.5" x14ac:dyDescent="0.25">
      <c r="A198" s="28" t="s">
        <v>78</v>
      </c>
      <c r="B198" s="26" t="s">
        <v>79</v>
      </c>
      <c r="C198" s="20" t="s">
        <v>80</v>
      </c>
      <c r="D198" s="28" t="s">
        <v>550</v>
      </c>
      <c r="E198" s="29">
        <v>43753.5</v>
      </c>
      <c r="F198" s="29">
        <v>45213</v>
      </c>
      <c r="G198" s="39">
        <v>52537.32</v>
      </c>
      <c r="H198" s="31">
        <v>44847</v>
      </c>
    </row>
    <row r="199" spans="1:19" s="19" customFormat="1" ht="12.5" x14ac:dyDescent="0.25">
      <c r="A199" s="28" t="s">
        <v>189</v>
      </c>
      <c r="B199" s="24" t="s">
        <v>190</v>
      </c>
      <c r="C199" s="20" t="s">
        <v>191</v>
      </c>
      <c r="D199" s="28" t="s">
        <v>565</v>
      </c>
      <c r="E199" s="29">
        <v>44118</v>
      </c>
      <c r="F199" s="29">
        <v>45213</v>
      </c>
      <c r="G199" s="30">
        <v>47931.360000000001</v>
      </c>
      <c r="H199" s="31">
        <v>44845</v>
      </c>
    </row>
    <row r="200" spans="1:19" s="19" customFormat="1" ht="12.5" x14ac:dyDescent="0.25">
      <c r="A200" s="13" t="s">
        <v>305</v>
      </c>
      <c r="B200" s="12" t="s">
        <v>306</v>
      </c>
      <c r="C200" s="11" t="s">
        <v>307</v>
      </c>
      <c r="D200" s="14" t="s">
        <v>585</v>
      </c>
      <c r="E200" s="32">
        <v>44484</v>
      </c>
      <c r="F200" s="32">
        <v>45213</v>
      </c>
      <c r="G200" s="33">
        <v>44817</v>
      </c>
      <c r="H200" s="15">
        <v>44830</v>
      </c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</row>
    <row r="201" spans="1:19" s="19" customFormat="1" ht="12.5" x14ac:dyDescent="0.25">
      <c r="A201" s="13" t="s">
        <v>309</v>
      </c>
      <c r="B201" s="12" t="s">
        <v>310</v>
      </c>
      <c r="C201" s="11" t="s">
        <v>311</v>
      </c>
      <c r="D201" s="14" t="s">
        <v>720</v>
      </c>
      <c r="E201" s="32">
        <v>44490</v>
      </c>
      <c r="F201" s="32">
        <v>45219</v>
      </c>
      <c r="G201" s="33">
        <v>619200</v>
      </c>
      <c r="H201" s="15">
        <v>44855</v>
      </c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</row>
    <row r="202" spans="1:19" s="19" customFormat="1" ht="14.5" x14ac:dyDescent="0.35">
      <c r="A202" s="28" t="s">
        <v>702</v>
      </c>
      <c r="B202" s="24" t="s">
        <v>703</v>
      </c>
      <c r="C202" s="11" t="s">
        <v>704</v>
      </c>
      <c r="D202" s="28" t="s">
        <v>705</v>
      </c>
      <c r="E202" s="29">
        <v>44855</v>
      </c>
      <c r="F202" s="29">
        <v>45219</v>
      </c>
      <c r="G202" s="39">
        <v>38409.599999999999</v>
      </c>
      <c r="H202" s="35">
        <v>44855</v>
      </c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</row>
    <row r="203" spans="1:19" s="19" customFormat="1" ht="12.5" x14ac:dyDescent="0.25">
      <c r="A203" s="28" t="s">
        <v>71</v>
      </c>
      <c r="B203" s="26" t="s">
        <v>72</v>
      </c>
      <c r="C203" s="20" t="s">
        <v>299</v>
      </c>
      <c r="D203" s="28" t="s">
        <v>547</v>
      </c>
      <c r="E203" s="29">
        <v>43760.5</v>
      </c>
      <c r="F203" s="29">
        <v>45220</v>
      </c>
      <c r="G203" s="30">
        <v>1080478</v>
      </c>
      <c r="H203" s="31">
        <v>44831</v>
      </c>
    </row>
    <row r="204" spans="1:19" s="19" customFormat="1" ht="12.5" x14ac:dyDescent="0.25">
      <c r="A204" s="28" t="s">
        <v>71</v>
      </c>
      <c r="B204" s="26" t="s">
        <v>72</v>
      </c>
      <c r="C204" s="20" t="s">
        <v>73</v>
      </c>
      <c r="D204" s="28" t="s">
        <v>548</v>
      </c>
      <c r="E204" s="29">
        <v>43760.5</v>
      </c>
      <c r="F204" s="29">
        <v>45220</v>
      </c>
      <c r="G204" s="39">
        <v>0</v>
      </c>
      <c r="H204" s="31">
        <v>44831</v>
      </c>
    </row>
    <row r="205" spans="1:19" s="19" customFormat="1" ht="12.5" x14ac:dyDescent="0.25">
      <c r="A205" s="13" t="s">
        <v>32</v>
      </c>
      <c r="B205" s="12" t="s">
        <v>33</v>
      </c>
      <c r="C205" s="11" t="s">
        <v>308</v>
      </c>
      <c r="D205" s="14" t="s">
        <v>586</v>
      </c>
      <c r="E205" s="32">
        <v>44491</v>
      </c>
      <c r="F205" s="32">
        <v>45220</v>
      </c>
      <c r="G205" s="33">
        <v>7030908</v>
      </c>
      <c r="H205" s="15">
        <v>44854</v>
      </c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</row>
    <row r="206" spans="1:19" s="19" customFormat="1" ht="14.5" x14ac:dyDescent="0.35">
      <c r="A206" s="28" t="s">
        <v>770</v>
      </c>
      <c r="B206" s="24" t="s">
        <v>231</v>
      </c>
      <c r="C206" s="11" t="s">
        <v>776</v>
      </c>
      <c r="D206" s="28" t="s">
        <v>777</v>
      </c>
      <c r="E206" s="29">
        <v>44858</v>
      </c>
      <c r="F206" s="29">
        <v>45222</v>
      </c>
      <c r="G206" s="39">
        <v>583414</v>
      </c>
      <c r="H206" s="31">
        <v>44855</v>
      </c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</row>
    <row r="207" spans="1:19" s="19" customFormat="1" ht="14.5" x14ac:dyDescent="0.35">
      <c r="A207" s="28" t="s">
        <v>778</v>
      </c>
      <c r="B207" s="24" t="s">
        <v>236</v>
      </c>
      <c r="C207" s="11" t="s">
        <v>779</v>
      </c>
      <c r="D207" s="28" t="s">
        <v>777</v>
      </c>
      <c r="E207" s="29">
        <v>44858</v>
      </c>
      <c r="F207" s="29">
        <v>45222</v>
      </c>
      <c r="G207" s="39">
        <v>48000</v>
      </c>
      <c r="H207" s="31">
        <v>44855</v>
      </c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</row>
    <row r="208" spans="1:19" s="19" customFormat="1" ht="12.5" x14ac:dyDescent="0.25">
      <c r="A208" s="28" t="s">
        <v>422</v>
      </c>
      <c r="B208" s="24" t="s">
        <v>81</v>
      </c>
      <c r="C208" s="20" t="s">
        <v>82</v>
      </c>
      <c r="D208" s="28" t="s">
        <v>551</v>
      </c>
      <c r="E208" s="29">
        <v>43763</v>
      </c>
      <c r="F208" s="40">
        <v>45223</v>
      </c>
      <c r="G208" s="30">
        <v>52252</v>
      </c>
      <c r="H208" s="31">
        <v>44833</v>
      </c>
    </row>
    <row r="209" spans="1:19" s="19" customFormat="1" ht="12.5" x14ac:dyDescent="0.25">
      <c r="A209" s="13" t="s">
        <v>302</v>
      </c>
      <c r="B209" s="12" t="s">
        <v>303</v>
      </c>
      <c r="C209" s="11" t="s">
        <v>304</v>
      </c>
      <c r="D209" s="14" t="s">
        <v>575</v>
      </c>
      <c r="E209" s="32">
        <v>44494</v>
      </c>
      <c r="F209" s="32">
        <v>45223</v>
      </c>
      <c r="G209" s="33">
        <v>152000</v>
      </c>
      <c r="H209" s="15">
        <v>44788</v>
      </c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</row>
    <row r="210" spans="1:19" s="19" customFormat="1" ht="14.5" x14ac:dyDescent="0.35">
      <c r="A210" s="28" t="s">
        <v>713</v>
      </c>
      <c r="B210" s="24" t="s">
        <v>714</v>
      </c>
      <c r="C210" s="11" t="s">
        <v>715</v>
      </c>
      <c r="D210" s="28" t="s">
        <v>716</v>
      </c>
      <c r="E210" s="29">
        <v>44859</v>
      </c>
      <c r="F210" s="29">
        <v>45223</v>
      </c>
      <c r="G210" s="39">
        <v>14976</v>
      </c>
      <c r="H210" s="35">
        <v>44859</v>
      </c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</row>
    <row r="211" spans="1:19" s="27" customFormat="1" ht="14.5" x14ac:dyDescent="0.35">
      <c r="A211" s="28" t="s">
        <v>770</v>
      </c>
      <c r="B211" s="24" t="s">
        <v>231</v>
      </c>
      <c r="C211" s="11" t="s">
        <v>771</v>
      </c>
      <c r="D211" s="28" t="s">
        <v>772</v>
      </c>
      <c r="E211" s="29">
        <v>44861</v>
      </c>
      <c r="F211" s="29">
        <v>45225</v>
      </c>
      <c r="G211" s="39">
        <v>430340</v>
      </c>
      <c r="H211" s="31">
        <v>44861</v>
      </c>
    </row>
    <row r="212" spans="1:19" s="19" customFormat="1" ht="13.5" customHeight="1" x14ac:dyDescent="0.35">
      <c r="A212" s="28" t="s">
        <v>773</v>
      </c>
      <c r="B212" s="24" t="s">
        <v>774</v>
      </c>
      <c r="C212" s="11" t="s">
        <v>775</v>
      </c>
      <c r="D212" s="28" t="s">
        <v>772</v>
      </c>
      <c r="E212" s="29">
        <v>44861</v>
      </c>
      <c r="F212" s="29">
        <v>45225</v>
      </c>
      <c r="G212" s="39">
        <v>49500</v>
      </c>
      <c r="H212" s="31">
        <v>44861</v>
      </c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</row>
    <row r="213" spans="1:19" s="27" customFormat="1" ht="14.5" x14ac:dyDescent="0.35">
      <c r="A213" s="28" t="s">
        <v>204</v>
      </c>
      <c r="B213" s="24" t="s">
        <v>205</v>
      </c>
      <c r="C213" s="20" t="s">
        <v>206</v>
      </c>
      <c r="D213" s="28" t="s">
        <v>568</v>
      </c>
      <c r="E213" s="29">
        <v>44135</v>
      </c>
      <c r="F213" s="29">
        <v>45229</v>
      </c>
      <c r="G213" s="30">
        <v>46902.12</v>
      </c>
      <c r="H213" s="31">
        <v>44845</v>
      </c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</row>
    <row r="214" spans="1:19" s="27" customFormat="1" ht="14.5" x14ac:dyDescent="0.35">
      <c r="A214" s="28" t="s">
        <v>34</v>
      </c>
      <c r="B214" s="24" t="s">
        <v>35</v>
      </c>
      <c r="C214" s="20" t="s">
        <v>36</v>
      </c>
      <c r="D214" s="28" t="s">
        <v>540</v>
      </c>
      <c r="E214" s="29">
        <v>43405</v>
      </c>
      <c r="F214" s="29">
        <v>45230</v>
      </c>
      <c r="G214" s="39">
        <v>28508.16</v>
      </c>
      <c r="H214" s="31">
        <v>44854</v>
      </c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</row>
    <row r="215" spans="1:19" s="27" customFormat="1" ht="14.5" x14ac:dyDescent="0.35">
      <c r="A215" s="28" t="s">
        <v>698</v>
      </c>
      <c r="B215" s="24" t="s">
        <v>699</v>
      </c>
      <c r="C215" s="11" t="s">
        <v>700</v>
      </c>
      <c r="D215" s="28" t="s">
        <v>701</v>
      </c>
      <c r="E215" s="29">
        <v>44866</v>
      </c>
      <c r="F215" s="29">
        <v>45230</v>
      </c>
      <c r="G215" s="39">
        <v>2583120</v>
      </c>
      <c r="H215" s="35">
        <v>44856</v>
      </c>
    </row>
    <row r="216" spans="1:19" s="27" customFormat="1" ht="14.5" x14ac:dyDescent="0.35">
      <c r="A216" s="28" t="s">
        <v>316</v>
      </c>
      <c r="B216" s="24" t="s">
        <v>207</v>
      </c>
      <c r="C216" s="20" t="s">
        <v>208</v>
      </c>
      <c r="D216" s="28" t="s">
        <v>723</v>
      </c>
      <c r="E216" s="29">
        <v>44139</v>
      </c>
      <c r="F216" s="29">
        <v>45233</v>
      </c>
      <c r="G216" s="30">
        <v>651796.07999999996</v>
      </c>
      <c r="H216" s="31">
        <v>44807</v>
      </c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</row>
    <row r="217" spans="1:19" s="27" customFormat="1" ht="14.5" x14ac:dyDescent="0.35">
      <c r="A217" s="49" t="s">
        <v>187</v>
      </c>
      <c r="B217" s="50" t="s">
        <v>188</v>
      </c>
      <c r="C217" s="51" t="s">
        <v>740</v>
      </c>
      <c r="D217" s="49" t="s">
        <v>741</v>
      </c>
      <c r="E217" s="52">
        <v>44870</v>
      </c>
      <c r="F217" s="52">
        <v>45234</v>
      </c>
      <c r="G217" s="53">
        <v>7335</v>
      </c>
      <c r="H217" s="31">
        <v>44845</v>
      </c>
    </row>
    <row r="218" spans="1:19" s="27" customFormat="1" ht="14.5" x14ac:dyDescent="0.35">
      <c r="A218" s="28" t="s">
        <v>742</v>
      </c>
      <c r="B218" s="24" t="s">
        <v>743</v>
      </c>
      <c r="C218" s="11" t="s">
        <v>740</v>
      </c>
      <c r="D218" s="28" t="s">
        <v>744</v>
      </c>
      <c r="E218" s="29">
        <v>44870</v>
      </c>
      <c r="F218" s="29">
        <v>45234</v>
      </c>
      <c r="G218" s="39">
        <v>16800</v>
      </c>
      <c r="H218" s="35">
        <v>44865</v>
      </c>
    </row>
    <row r="219" spans="1:19" s="27" customFormat="1" ht="14.5" x14ac:dyDescent="0.35">
      <c r="A219" s="28" t="s">
        <v>187</v>
      </c>
      <c r="B219" s="24" t="s">
        <v>188</v>
      </c>
      <c r="C219" s="11" t="s">
        <v>745</v>
      </c>
      <c r="D219" s="28" t="s">
        <v>746</v>
      </c>
      <c r="E219" s="29">
        <v>44870</v>
      </c>
      <c r="F219" s="29">
        <v>45234</v>
      </c>
      <c r="G219" s="39">
        <v>7335</v>
      </c>
      <c r="H219" s="31">
        <v>44845</v>
      </c>
    </row>
    <row r="220" spans="1:19" s="27" customFormat="1" ht="14.5" x14ac:dyDescent="0.35">
      <c r="A220" s="28" t="s">
        <v>187</v>
      </c>
      <c r="B220" s="24" t="s">
        <v>188</v>
      </c>
      <c r="C220" s="11" t="s">
        <v>747</v>
      </c>
      <c r="D220" s="28" t="s">
        <v>746</v>
      </c>
      <c r="E220" s="29">
        <v>44870</v>
      </c>
      <c r="F220" s="29">
        <v>45234</v>
      </c>
      <c r="G220" s="39">
        <v>73350</v>
      </c>
      <c r="H220" s="35">
        <v>45231</v>
      </c>
    </row>
    <row r="221" spans="1:19" s="27" customFormat="1" ht="14.5" x14ac:dyDescent="0.35">
      <c r="A221" s="49" t="s">
        <v>146</v>
      </c>
      <c r="B221" s="50" t="s">
        <v>147</v>
      </c>
      <c r="C221" s="51" t="s">
        <v>735</v>
      </c>
      <c r="D221" s="49" t="s">
        <v>736</v>
      </c>
      <c r="E221" s="52">
        <v>44872</v>
      </c>
      <c r="F221" s="52">
        <v>45236</v>
      </c>
      <c r="G221" s="53">
        <v>25400</v>
      </c>
      <c r="H221" s="54">
        <v>44872</v>
      </c>
    </row>
    <row r="222" spans="1:19" s="27" customFormat="1" ht="14.5" x14ac:dyDescent="0.35">
      <c r="A222" s="28" t="s">
        <v>748</v>
      </c>
      <c r="B222" s="24" t="s">
        <v>749</v>
      </c>
      <c r="C222" s="11" t="s">
        <v>750</v>
      </c>
      <c r="D222" s="28" t="s">
        <v>751</v>
      </c>
      <c r="E222" s="29">
        <v>44874</v>
      </c>
      <c r="F222" s="29">
        <v>45238</v>
      </c>
      <c r="G222" s="39">
        <v>47520</v>
      </c>
      <c r="H222" s="35">
        <v>44874</v>
      </c>
    </row>
    <row r="223" spans="1:19" s="27" customFormat="1" ht="14.5" x14ac:dyDescent="0.35">
      <c r="A223" s="49" t="s">
        <v>737</v>
      </c>
      <c r="B223" s="50" t="s">
        <v>107</v>
      </c>
      <c r="C223" s="51" t="s">
        <v>738</v>
      </c>
      <c r="D223" s="49" t="s">
        <v>739</v>
      </c>
      <c r="E223" s="52">
        <v>44875</v>
      </c>
      <c r="F223" s="52">
        <v>45239</v>
      </c>
      <c r="G223" s="53">
        <v>25200</v>
      </c>
      <c r="H223" s="31">
        <v>44875</v>
      </c>
    </row>
    <row r="224" spans="1:19" s="27" customFormat="1" ht="14.5" x14ac:dyDescent="0.35">
      <c r="A224" s="13" t="s">
        <v>317</v>
      </c>
      <c r="B224" s="12" t="s">
        <v>318</v>
      </c>
      <c r="C224" s="11" t="s">
        <v>319</v>
      </c>
      <c r="D224" s="14" t="s">
        <v>725</v>
      </c>
      <c r="E224" s="32">
        <v>44512</v>
      </c>
      <c r="F224" s="32">
        <v>45241</v>
      </c>
      <c r="G224" s="33">
        <v>453840</v>
      </c>
      <c r="H224" s="16">
        <v>44865</v>
      </c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</row>
    <row r="225" spans="1:19" s="27" customFormat="1" ht="14.5" x14ac:dyDescent="0.35">
      <c r="A225" s="28" t="s">
        <v>752</v>
      </c>
      <c r="B225" s="24" t="s">
        <v>753</v>
      </c>
      <c r="C225" s="11" t="s">
        <v>754</v>
      </c>
      <c r="D225" s="28" t="s">
        <v>755</v>
      </c>
      <c r="E225" s="29">
        <v>44885</v>
      </c>
      <c r="F225" s="29">
        <v>45249</v>
      </c>
      <c r="G225" s="39">
        <v>216000</v>
      </c>
      <c r="H225" s="35">
        <v>44883</v>
      </c>
    </row>
    <row r="226" spans="1:19" s="27" customFormat="1" ht="14.5" x14ac:dyDescent="0.35">
      <c r="A226" s="28" t="s">
        <v>763</v>
      </c>
      <c r="B226" s="24" t="s">
        <v>764</v>
      </c>
      <c r="C226" s="11" t="s">
        <v>765</v>
      </c>
      <c r="D226" s="28" t="s">
        <v>766</v>
      </c>
      <c r="E226" s="29">
        <v>44891</v>
      </c>
      <c r="F226" s="29">
        <v>45255</v>
      </c>
      <c r="G226" s="39">
        <v>2445120</v>
      </c>
      <c r="H226" s="35" t="s">
        <v>767</v>
      </c>
    </row>
    <row r="227" spans="1:19" s="27" customFormat="1" ht="14.5" x14ac:dyDescent="0.35">
      <c r="A227" s="13" t="s">
        <v>86</v>
      </c>
      <c r="B227" s="12" t="s">
        <v>87</v>
      </c>
      <c r="C227" s="11" t="s">
        <v>326</v>
      </c>
      <c r="D227" s="14" t="s">
        <v>587</v>
      </c>
      <c r="E227" s="32" t="s">
        <v>327</v>
      </c>
      <c r="F227" s="32">
        <v>45258</v>
      </c>
      <c r="G227" s="33">
        <v>27000</v>
      </c>
      <c r="H227" s="15">
        <v>44858</v>
      </c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</row>
    <row r="228" spans="1:19" s="27" customFormat="1" ht="14.5" x14ac:dyDescent="0.35">
      <c r="A228" s="28" t="s">
        <v>437</v>
      </c>
      <c r="B228" s="26" t="s">
        <v>438</v>
      </c>
      <c r="C228" s="11" t="s">
        <v>768</v>
      </c>
      <c r="D228" s="28" t="s">
        <v>769</v>
      </c>
      <c r="E228" s="29">
        <v>44895</v>
      </c>
      <c r="F228" s="29">
        <v>45259</v>
      </c>
      <c r="G228" s="39">
        <v>94752</v>
      </c>
      <c r="H228" s="35">
        <v>44895</v>
      </c>
    </row>
    <row r="229" spans="1:19" s="27" customFormat="1" ht="14.5" x14ac:dyDescent="0.35">
      <c r="A229" s="13" t="s">
        <v>727</v>
      </c>
      <c r="B229" s="12" t="s">
        <v>728</v>
      </c>
      <c r="C229" s="11" t="s">
        <v>729</v>
      </c>
      <c r="D229" s="14" t="s">
        <v>730</v>
      </c>
      <c r="E229" s="32">
        <v>44531</v>
      </c>
      <c r="F229" s="32">
        <v>45260</v>
      </c>
      <c r="G229" s="33">
        <v>96300</v>
      </c>
      <c r="H229" s="15">
        <v>44883</v>
      </c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</row>
    <row r="230" spans="1:19" s="27" customFormat="1" ht="14.5" x14ac:dyDescent="0.35">
      <c r="A230" s="13" t="s">
        <v>336</v>
      </c>
      <c r="B230" s="24" t="s">
        <v>337</v>
      </c>
      <c r="C230" s="20" t="s">
        <v>338</v>
      </c>
      <c r="D230" s="28" t="s">
        <v>732</v>
      </c>
      <c r="E230" s="29">
        <v>44532</v>
      </c>
      <c r="F230" s="29">
        <v>45261</v>
      </c>
      <c r="G230" s="30">
        <v>17424</v>
      </c>
      <c r="H230" s="35">
        <v>44865</v>
      </c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</row>
    <row r="231" spans="1:19" s="27" customFormat="1" ht="14.5" x14ac:dyDescent="0.35">
      <c r="A231" s="13" t="s">
        <v>328</v>
      </c>
      <c r="B231" s="12" t="s">
        <v>329</v>
      </c>
      <c r="C231" s="11" t="s">
        <v>330</v>
      </c>
      <c r="D231" s="14" t="s">
        <v>731</v>
      </c>
      <c r="E231" s="32">
        <v>44533</v>
      </c>
      <c r="F231" s="32">
        <v>45262</v>
      </c>
      <c r="G231" s="33">
        <v>51408</v>
      </c>
      <c r="H231" s="18">
        <v>44890</v>
      </c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</row>
    <row r="232" spans="1:19" s="27" customFormat="1" ht="14.5" x14ac:dyDescent="0.35">
      <c r="A232" s="28" t="s">
        <v>760</v>
      </c>
      <c r="B232" s="24" t="s">
        <v>761</v>
      </c>
      <c r="C232" s="11" t="s">
        <v>444</v>
      </c>
      <c r="D232" s="28" t="s">
        <v>762</v>
      </c>
      <c r="E232" s="29">
        <v>44913</v>
      </c>
      <c r="F232" s="29">
        <v>45277</v>
      </c>
      <c r="G232" s="39">
        <v>5357280</v>
      </c>
      <c r="H232" s="35">
        <v>44881</v>
      </c>
    </row>
    <row r="233" spans="1:19" s="27" customFormat="1" ht="14.5" x14ac:dyDescent="0.35">
      <c r="A233" s="28" t="s">
        <v>756</v>
      </c>
      <c r="B233" s="24" t="s">
        <v>757</v>
      </c>
      <c r="C233" s="11" t="s">
        <v>758</v>
      </c>
      <c r="D233" s="28" t="s">
        <v>759</v>
      </c>
      <c r="E233" s="29">
        <v>44853</v>
      </c>
      <c r="F233" s="29">
        <v>45583</v>
      </c>
      <c r="G233" s="39">
        <v>0</v>
      </c>
      <c r="H233" s="35">
        <v>44853</v>
      </c>
    </row>
    <row r="234" spans="1:19" s="27" customFormat="1" ht="14.5" x14ac:dyDescent="0.35">
      <c r="A234" s="13" t="s">
        <v>184</v>
      </c>
      <c r="B234" s="12" t="s">
        <v>185</v>
      </c>
      <c r="C234" s="11" t="s">
        <v>378</v>
      </c>
      <c r="D234" s="14" t="s">
        <v>320</v>
      </c>
      <c r="E234" s="32">
        <v>44516</v>
      </c>
      <c r="F234" s="32">
        <v>45611</v>
      </c>
      <c r="G234" s="33">
        <v>82406.240000000005</v>
      </c>
      <c r="H234" s="15">
        <v>44516</v>
      </c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</row>
    <row r="235" spans="1:19" s="27" customFormat="1" ht="14.5" x14ac:dyDescent="0.35">
      <c r="A235" s="28" t="s">
        <v>692</v>
      </c>
      <c r="B235" s="24" t="s">
        <v>186</v>
      </c>
      <c r="C235" s="11" t="s">
        <v>693</v>
      </c>
      <c r="D235" s="28" t="s">
        <v>694</v>
      </c>
      <c r="E235" s="29">
        <v>44839</v>
      </c>
      <c r="F235" s="29">
        <v>45934</v>
      </c>
      <c r="G235" s="39">
        <v>2455496.94</v>
      </c>
      <c r="H235" s="31">
        <v>44839</v>
      </c>
    </row>
    <row r="236" spans="1:19" s="27" customFormat="1" ht="14.5" x14ac:dyDescent="0.35">
      <c r="A236" s="28" t="s">
        <v>9</v>
      </c>
      <c r="B236" s="24" t="s">
        <v>10</v>
      </c>
      <c r="C236" s="20" t="s">
        <v>11</v>
      </c>
      <c r="D236" s="28" t="s">
        <v>12</v>
      </c>
      <c r="E236" s="29">
        <v>42339</v>
      </c>
      <c r="F236" s="29">
        <v>47889</v>
      </c>
      <c r="G236" s="30">
        <v>22680</v>
      </c>
      <c r="H236" s="31">
        <v>44237</v>
      </c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</row>
    <row r="237" spans="1:19" s="27" customFormat="1" ht="14.5" x14ac:dyDescent="0.35">
      <c r="A237" s="28" t="s">
        <v>804</v>
      </c>
      <c r="B237" s="24" t="s">
        <v>178</v>
      </c>
      <c r="C237" s="11" t="s">
        <v>805</v>
      </c>
      <c r="D237" s="28" t="s">
        <v>806</v>
      </c>
      <c r="E237" s="29">
        <v>44900</v>
      </c>
      <c r="F237" s="29">
        <v>45264</v>
      </c>
      <c r="G237" s="39">
        <v>511200</v>
      </c>
      <c r="H237" s="31">
        <v>44900</v>
      </c>
    </row>
    <row r="238" spans="1:19" s="27" customFormat="1" ht="14.5" x14ac:dyDescent="0.35">
      <c r="A238" s="28" t="s">
        <v>807</v>
      </c>
      <c r="B238" s="24" t="s">
        <v>808</v>
      </c>
      <c r="C238" s="11" t="s">
        <v>809</v>
      </c>
      <c r="D238" s="28" t="s">
        <v>810</v>
      </c>
      <c r="E238" s="29">
        <v>44901</v>
      </c>
      <c r="F238" s="29">
        <v>45265</v>
      </c>
      <c r="G238" s="39">
        <v>360000</v>
      </c>
      <c r="H238" s="31">
        <v>44901</v>
      </c>
    </row>
    <row r="239" spans="1:19" s="27" customFormat="1" ht="14.5" x14ac:dyDescent="0.35">
      <c r="A239" s="28" t="s">
        <v>811</v>
      </c>
      <c r="B239" s="24" t="s">
        <v>812</v>
      </c>
      <c r="C239" s="11" t="s">
        <v>813</v>
      </c>
      <c r="D239" s="28" t="s">
        <v>814</v>
      </c>
      <c r="E239" s="29">
        <v>44908</v>
      </c>
      <c r="F239" s="29">
        <v>44907</v>
      </c>
      <c r="G239" s="39">
        <v>2953923.68</v>
      </c>
      <c r="H239" s="31">
        <v>44908</v>
      </c>
    </row>
    <row r="240" spans="1:19" s="27" customFormat="1" ht="14.5" x14ac:dyDescent="0.35">
      <c r="A240" s="28" t="s">
        <v>815</v>
      </c>
      <c r="B240" s="24" t="s">
        <v>816</v>
      </c>
      <c r="C240" s="11" t="s">
        <v>817</v>
      </c>
      <c r="D240" s="28" t="s">
        <v>818</v>
      </c>
      <c r="E240" s="29">
        <v>44908</v>
      </c>
      <c r="F240" s="29">
        <v>45272</v>
      </c>
      <c r="G240" s="39">
        <v>253594.45</v>
      </c>
      <c r="H240" s="31">
        <v>44908</v>
      </c>
    </row>
    <row r="241" spans="1:8" s="27" customFormat="1" ht="14.5" x14ac:dyDescent="0.35">
      <c r="A241" s="28" t="s">
        <v>819</v>
      </c>
      <c r="B241" s="24" t="s">
        <v>820</v>
      </c>
      <c r="C241" s="11" t="s">
        <v>821</v>
      </c>
      <c r="D241" s="28" t="s">
        <v>822</v>
      </c>
      <c r="E241" s="29">
        <v>44899</v>
      </c>
      <c r="F241" s="29">
        <v>45263</v>
      </c>
      <c r="G241" s="39">
        <v>2791228.2</v>
      </c>
      <c r="H241" s="31">
        <v>44899</v>
      </c>
    </row>
    <row r="242" spans="1:8" s="27" customFormat="1" ht="14.5" x14ac:dyDescent="0.35">
      <c r="A242" s="28" t="s">
        <v>92</v>
      </c>
      <c r="B242" s="24" t="s">
        <v>93</v>
      </c>
      <c r="C242" s="11" t="s">
        <v>823</v>
      </c>
      <c r="D242" s="28" t="s">
        <v>824</v>
      </c>
      <c r="E242" s="29">
        <v>44903</v>
      </c>
      <c r="F242" s="29">
        <v>45267</v>
      </c>
      <c r="G242" s="39">
        <v>180648</v>
      </c>
      <c r="H242" s="31">
        <v>44903</v>
      </c>
    </row>
    <row r="243" spans="1:8" s="27" customFormat="1" ht="14.5" x14ac:dyDescent="0.35">
      <c r="A243" s="28" t="s">
        <v>825</v>
      </c>
      <c r="B243" s="24" t="s">
        <v>826</v>
      </c>
      <c r="C243" s="11" t="s">
        <v>827</v>
      </c>
      <c r="D243" s="28" t="s">
        <v>828</v>
      </c>
      <c r="E243" s="29">
        <v>44905</v>
      </c>
      <c r="F243" s="29">
        <v>45269</v>
      </c>
      <c r="G243" s="39">
        <v>492000</v>
      </c>
      <c r="H243" s="31">
        <v>44905</v>
      </c>
    </row>
    <row r="244" spans="1:8" s="27" customFormat="1" ht="14.5" x14ac:dyDescent="0.35">
      <c r="A244" s="28" t="s">
        <v>829</v>
      </c>
      <c r="B244" s="24" t="s">
        <v>830</v>
      </c>
      <c r="C244" s="11" t="s">
        <v>831</v>
      </c>
      <c r="D244" s="28" t="s">
        <v>832</v>
      </c>
      <c r="E244" s="29">
        <v>44896</v>
      </c>
      <c r="F244" s="29">
        <v>45260</v>
      </c>
      <c r="G244" s="39">
        <v>22524</v>
      </c>
      <c r="H244" s="31">
        <v>44896</v>
      </c>
    </row>
    <row r="245" spans="1:8" s="27" customFormat="1" ht="14.5" x14ac:dyDescent="0.35">
      <c r="A245" s="28" t="s">
        <v>833</v>
      </c>
      <c r="B245" s="24" t="s">
        <v>834</v>
      </c>
      <c r="C245" s="11" t="s">
        <v>835</v>
      </c>
      <c r="D245" s="28" t="s">
        <v>836</v>
      </c>
      <c r="E245" s="29">
        <v>44916</v>
      </c>
      <c r="F245" s="29">
        <v>45280</v>
      </c>
      <c r="G245" s="39">
        <v>857327.66</v>
      </c>
      <c r="H245" s="31">
        <v>44916</v>
      </c>
    </row>
    <row r="246" spans="1:8" s="27" customFormat="1" ht="14.5" x14ac:dyDescent="0.35">
      <c r="A246" s="28" t="s">
        <v>837</v>
      </c>
      <c r="B246" s="24" t="s">
        <v>838</v>
      </c>
      <c r="C246" s="11" t="s">
        <v>839</v>
      </c>
      <c r="D246" s="28" t="s">
        <v>840</v>
      </c>
      <c r="E246" s="29">
        <v>44915</v>
      </c>
      <c r="F246" s="29">
        <v>45279</v>
      </c>
      <c r="G246" s="39">
        <v>94000</v>
      </c>
      <c r="H246" s="35" t="s">
        <v>841</v>
      </c>
    </row>
    <row r="247" spans="1:8" s="27" customFormat="1" ht="14.5" x14ac:dyDescent="0.35">
      <c r="A247" s="28" t="s">
        <v>534</v>
      </c>
      <c r="B247" s="24" t="s">
        <v>535</v>
      </c>
      <c r="C247" s="11" t="s">
        <v>842</v>
      </c>
      <c r="D247" s="28" t="s">
        <v>843</v>
      </c>
      <c r="E247" s="29">
        <v>44915</v>
      </c>
      <c r="F247" s="29">
        <v>45279</v>
      </c>
      <c r="G247" s="39">
        <v>229944</v>
      </c>
      <c r="H247" s="35">
        <v>44915</v>
      </c>
    </row>
    <row r="248" spans="1:8" s="27" customFormat="1" ht="14.5" x14ac:dyDescent="0.35">
      <c r="A248" s="28" t="s">
        <v>801</v>
      </c>
      <c r="B248" s="24" t="s">
        <v>538</v>
      </c>
      <c r="C248" s="21" t="s">
        <v>88</v>
      </c>
      <c r="D248" s="28" t="s">
        <v>844</v>
      </c>
      <c r="E248" s="29">
        <v>43846</v>
      </c>
      <c r="F248" s="29">
        <v>45306</v>
      </c>
      <c r="G248" s="30">
        <v>7024177.9199999999</v>
      </c>
      <c r="H248" s="35">
        <v>44916</v>
      </c>
    </row>
    <row r="249" spans="1:8" s="27" customFormat="1" ht="14.5" x14ac:dyDescent="0.35">
      <c r="A249" s="28" t="s">
        <v>845</v>
      </c>
      <c r="B249" s="24" t="s">
        <v>846</v>
      </c>
      <c r="C249" s="21">
        <v>2022000306447</v>
      </c>
      <c r="D249" s="28" t="s">
        <v>847</v>
      </c>
      <c r="E249" s="29">
        <v>44917</v>
      </c>
      <c r="F249" s="29">
        <v>45281</v>
      </c>
      <c r="G249" s="39">
        <v>381000</v>
      </c>
      <c r="H249" s="35">
        <v>44917</v>
      </c>
    </row>
    <row r="250" spans="1:8" s="27" customFormat="1" ht="14.5" x14ac:dyDescent="0.35">
      <c r="A250" s="43" t="s">
        <v>848</v>
      </c>
      <c r="B250" s="44" t="s">
        <v>849</v>
      </c>
      <c r="C250" s="23">
        <v>2022000309120</v>
      </c>
      <c r="D250" s="43" t="s">
        <v>850</v>
      </c>
      <c r="E250" s="45">
        <v>44917</v>
      </c>
      <c r="F250" s="45">
        <v>45281</v>
      </c>
      <c r="G250" s="39">
        <v>2663875.5099999998</v>
      </c>
      <c r="H250" s="58">
        <v>44917</v>
      </c>
    </row>
    <row r="251" spans="1:8" s="27" customFormat="1" ht="14.5" x14ac:dyDescent="0.35">
      <c r="A251" s="28" t="s">
        <v>851</v>
      </c>
      <c r="B251" s="24" t="s">
        <v>365</v>
      </c>
      <c r="C251" s="21">
        <v>2022000310545</v>
      </c>
      <c r="D251" s="28" t="s">
        <v>852</v>
      </c>
      <c r="E251" s="29">
        <v>44923</v>
      </c>
      <c r="F251" s="29">
        <v>45042</v>
      </c>
      <c r="G251" s="39">
        <v>879627.6</v>
      </c>
      <c r="H251" s="35">
        <v>44923</v>
      </c>
    </row>
    <row r="252" spans="1:8" s="27" customFormat="1" ht="14.5" x14ac:dyDescent="0.35">
      <c r="A252" s="28" t="s">
        <v>853</v>
      </c>
      <c r="B252" s="24" t="s">
        <v>854</v>
      </c>
      <c r="C252" s="21" t="s">
        <v>855</v>
      </c>
      <c r="D252" s="28" t="s">
        <v>875</v>
      </c>
      <c r="E252" s="29">
        <v>44924</v>
      </c>
      <c r="F252" s="29">
        <v>45288</v>
      </c>
      <c r="G252" s="39">
        <v>11710</v>
      </c>
      <c r="H252" s="35">
        <v>44924</v>
      </c>
    </row>
    <row r="253" spans="1:8" s="27" customFormat="1" ht="14.5" x14ac:dyDescent="0.35">
      <c r="A253" s="28" t="s">
        <v>876</v>
      </c>
      <c r="B253" s="24" t="s">
        <v>93</v>
      </c>
      <c r="C253" s="21">
        <v>2022000309181</v>
      </c>
      <c r="D253" s="28" t="s">
        <v>877</v>
      </c>
      <c r="E253" s="29">
        <v>44939</v>
      </c>
      <c r="F253" s="29">
        <v>45303</v>
      </c>
      <c r="G253" s="39">
        <v>3977010</v>
      </c>
      <c r="H253" s="35">
        <v>44939</v>
      </c>
    </row>
    <row r="254" spans="1:8" s="27" customFormat="1" ht="14.5" x14ac:dyDescent="0.35">
      <c r="A254" s="28" t="s">
        <v>878</v>
      </c>
      <c r="B254" s="24" t="s">
        <v>879</v>
      </c>
      <c r="C254" s="21">
        <v>2022000107824</v>
      </c>
      <c r="D254" s="28" t="s">
        <v>880</v>
      </c>
      <c r="E254" s="29">
        <v>44944</v>
      </c>
      <c r="F254" s="29">
        <v>45003</v>
      </c>
      <c r="G254" s="39">
        <v>118529.15</v>
      </c>
      <c r="H254" s="35">
        <v>44944</v>
      </c>
    </row>
    <row r="255" spans="1:8" s="27" customFormat="1" ht="14.5" x14ac:dyDescent="0.35">
      <c r="A255" s="28" t="s">
        <v>881</v>
      </c>
      <c r="B255" s="24" t="s">
        <v>882</v>
      </c>
      <c r="C255" s="21">
        <v>2022000306189</v>
      </c>
      <c r="D255" s="28" t="s">
        <v>883</v>
      </c>
      <c r="E255" s="29">
        <v>44953</v>
      </c>
      <c r="F255" s="29">
        <v>44983</v>
      </c>
      <c r="G255" s="39">
        <v>10307.44</v>
      </c>
      <c r="H255" s="35">
        <v>44953</v>
      </c>
    </row>
    <row r="256" spans="1:8" s="27" customFormat="1" ht="14.5" x14ac:dyDescent="0.35">
      <c r="A256" s="28" t="s">
        <v>884</v>
      </c>
      <c r="B256" s="24" t="s">
        <v>885</v>
      </c>
      <c r="C256" s="21" t="s">
        <v>886</v>
      </c>
      <c r="D256" s="28" t="s">
        <v>887</v>
      </c>
      <c r="E256" s="29">
        <v>44950</v>
      </c>
      <c r="F256" s="29">
        <v>45314</v>
      </c>
      <c r="G256" s="39">
        <v>1798.8</v>
      </c>
      <c r="H256" s="35">
        <v>44950</v>
      </c>
    </row>
    <row r="257" spans="1:8" s="27" customFormat="1" ht="14.5" x14ac:dyDescent="0.35">
      <c r="A257" s="28" t="s">
        <v>888</v>
      </c>
      <c r="B257" s="24" t="s">
        <v>889</v>
      </c>
      <c r="C257" s="21" t="s">
        <v>890</v>
      </c>
      <c r="D257" s="28" t="s">
        <v>891</v>
      </c>
      <c r="E257" s="29">
        <v>44943</v>
      </c>
      <c r="F257" s="29">
        <v>45307</v>
      </c>
      <c r="G257" s="67" t="s">
        <v>892</v>
      </c>
      <c r="H257" s="35">
        <v>44942</v>
      </c>
    </row>
    <row r="258" spans="1:8" s="27" customFormat="1" ht="14.5" x14ac:dyDescent="0.35">
      <c r="A258" s="28" t="s">
        <v>893</v>
      </c>
      <c r="B258" s="24" t="s">
        <v>894</v>
      </c>
      <c r="C258" s="21" t="s">
        <v>895</v>
      </c>
      <c r="D258" s="28" t="s">
        <v>896</v>
      </c>
      <c r="E258" s="29">
        <v>44578</v>
      </c>
      <c r="F258" s="29">
        <v>45307</v>
      </c>
      <c r="G258" s="67">
        <v>126000</v>
      </c>
      <c r="H258" s="35">
        <v>44943</v>
      </c>
    </row>
    <row r="259" spans="1:8" s="27" customFormat="1" ht="14.5" x14ac:dyDescent="0.35">
      <c r="A259" s="19"/>
      <c r="B259" s="37"/>
      <c r="C259" s="61"/>
      <c r="D259" s="19"/>
      <c r="E259" s="55"/>
      <c r="F259" s="55"/>
      <c r="G259" s="56"/>
      <c r="H259" s="62"/>
    </row>
    <row r="260" spans="1:8" s="27" customFormat="1" ht="14.5" x14ac:dyDescent="0.35">
      <c r="A260" s="19"/>
      <c r="B260" s="37"/>
      <c r="C260" s="61"/>
      <c r="D260" s="19"/>
      <c r="E260" s="55"/>
      <c r="F260" s="55"/>
      <c r="G260" s="63" t="s">
        <v>897</v>
      </c>
      <c r="H260" s="62"/>
    </row>
    <row r="261" spans="1:8" s="27" customFormat="1" ht="14.5" x14ac:dyDescent="0.35">
      <c r="A261" s="19"/>
      <c r="B261" s="37"/>
      <c r="C261" s="61"/>
      <c r="D261" s="19"/>
      <c r="E261" s="55"/>
      <c r="F261" s="55"/>
      <c r="G261" s="56"/>
      <c r="H261" s="62"/>
    </row>
    <row r="262" spans="1:8" x14ac:dyDescent="0.3">
      <c r="D262" s="17" t="s">
        <v>325</v>
      </c>
    </row>
  </sheetData>
  <mergeCells count="3">
    <mergeCell ref="A7:H8"/>
    <mergeCell ref="A11:H11"/>
    <mergeCell ref="A9:H9"/>
  </mergeCells>
  <conditionalFormatting sqref="A259:H261">
    <cfRule type="expression" dxfId="11" priority="9">
      <formula>#REF!="ADITIVO"</formula>
    </cfRule>
    <cfRule type="expression" dxfId="10" priority="10">
      <formula>#REF!="ADITIVO"</formula>
    </cfRule>
  </conditionalFormatting>
  <conditionalFormatting sqref="A248:H258">
    <cfRule type="expression" dxfId="3" priority="1">
      <formula>#REF!="ADITIVO"</formula>
    </cfRule>
    <cfRule type="expression" dxfId="2" priority="2">
      <formula>#REF!="ADITIVO"</formula>
    </cfRule>
  </conditionalFormatting>
  <conditionalFormatting sqref="A13:H236">
    <cfRule type="expression" dxfId="1" priority="3">
      <formula>#REF!="ADITIVO"</formula>
    </cfRule>
    <cfRule type="expression" dxfId="0" priority="4">
      <formula>#REF!="ADITIVO"</formula>
    </cfRule>
  </conditionalFormatting>
  <pageMargins left="0.25" right="0.25" top="0.75" bottom="0.75" header="0.3" footer="0.3"/>
  <pageSetup paperSize="9" scale="57" fitToHeight="0" orientation="landscape" r:id="rId1"/>
  <rowBreaks count="3" manualBreakCount="3">
    <brk id="50" max="7" man="1"/>
    <brk id="101" max="7" man="1"/>
    <brk id="152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CONTRATOS HUGOL JANEIRO 2023</vt:lpstr>
      <vt:lpstr>'CONTRATOS HUGOL JANEIRO 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7620-heryka</dc:creator>
  <cp:lastModifiedBy>Darliane Tarray da Silva</cp:lastModifiedBy>
  <cp:lastPrinted>2023-02-11T01:04:38Z</cp:lastPrinted>
  <dcterms:created xsi:type="dcterms:W3CDTF">2018-10-18T14:00:54Z</dcterms:created>
  <dcterms:modified xsi:type="dcterms:W3CDTF">2023-02-11T01:05:04Z</dcterms:modified>
</cp:coreProperties>
</file>