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F\GERH\SUPES\RELATORIOS\RELATÓRIOS TRANSPARENCIA\2023\RELATÓRIOS CLT\11-NOV23\"/>
    </mc:Choice>
  </mc:AlternateContent>
  <xr:revisionPtr revIDLastSave="0" documentId="13_ncr:1_{FF67FAFD-EDA1-4F35-976D-640175F0627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Dirigentes e Chefias" sheetId="1" r:id="rId1"/>
    <sheet name="Planilha1" sheetId="2" r:id="rId2"/>
  </sheets>
  <definedNames>
    <definedName name="_xlnm._FilterDatabase" localSheetId="0" hidden="1">'Dirigentes e Chefias'!$A$13:$AMD$74</definedName>
    <definedName name="_xlnm.Print_Area" localSheetId="0">'Dirigentes e Chefias'!$A$1:$M$74</definedName>
    <definedName name="Excel_BuiltIn_Print_Titles_1" localSheetId="0">'Dirigentes e Chefias'!$B$1:$IM$13</definedName>
    <definedName name="Excel_BuiltIn_Print_Titles_1">#REF!</definedName>
    <definedName name="_xlnm.Print_Titles" localSheetId="0">'Dirigentes e Chefias'!$1:$13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62" i="2" l="1"/>
</calcChain>
</file>

<file path=xl/sharedStrings.xml><?xml version="1.0" encoding="utf-8"?>
<sst xmlns="http://schemas.openxmlformats.org/spreadsheetml/2006/main" count="646" uniqueCount="200">
  <si>
    <t>RELAÇÃO MENSAL DOS MEMBROS DA DIRETORIA E DAS CHEFIAS DE SEU ORGANOGRAMA COM AS RESPECTIVAS REMUNERAÇÕES</t>
  </si>
  <si>
    <t>DEMONSTRATIVO DE VENCIMENTOS - CELETISTAS (UNIDADE)</t>
  </si>
  <si>
    <t>UNIDADE: Centro Estadual de Reabilitação e Readaptação Dr. Henrique Santillo - CRER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</si>
  <si>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</si>
  <si>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</si>
  <si>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</si>
  <si>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</si>
  <si>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</si>
  <si>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</si>
  <si>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</si>
  <si>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</si>
  <si>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</si>
  <si>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</si>
  <si>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</si>
  <si>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</si>
  <si>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Centro Estadual de Reabilitação e Readaptação Dr. Henrique Santillo - CRER</t>
  </si>
  <si>
    <t>Centro Estadual de Reabilitação e Readaptação Dr. Henrique Santillo – CRER</t>
  </si>
  <si>
    <t>DANIEL PAIVA DE OLIVEIRA</t>
  </si>
  <si>
    <t>COORDENADOR (A) DE ACOLHIMENTO</t>
  </si>
  <si>
    <t>VILMA INUTUKA PEREIRA ROCHA</t>
  </si>
  <si>
    <t>COORDENADOR (A) DE ODONTOLOGIA</t>
  </si>
  <si>
    <t>WANESSA SILVEIRA BARCELOS</t>
  </si>
  <si>
    <t>DANIELLE ISADORA BLUMENSCHEIN</t>
  </si>
  <si>
    <t>COORDENADOR (A) MÉDICO (A)</t>
  </si>
  <si>
    <t>ESTER BUENO CUNHA FARIA</t>
  </si>
  <si>
    <t>HENRIQUE DO CARMO RODRIGUES</t>
  </si>
  <si>
    <t>RHAISA GHANNAM MACEDO</t>
  </si>
  <si>
    <t>RICARDO TAVARES DAHER</t>
  </si>
  <si>
    <t>PAULO CESAR ALVES PEREIRA</t>
  </si>
  <si>
    <t>DIRETOR (A) ADMINISTRATIVO E FINANCEIRO</t>
  </si>
  <si>
    <t>VALNEY LUIZ DA ROCHA</t>
  </si>
  <si>
    <t>DIRETOR (A) GERAL DE UNIDADE</t>
  </si>
  <si>
    <t>CIRO BRUNO SILVEIRA COSTA</t>
  </si>
  <si>
    <t>DIRETOR (A) TÉCNICO (A)</t>
  </si>
  <si>
    <t>ARIANA ROCHA ROMAO GODOI</t>
  </si>
  <si>
    <t>GERENTE DE ATENDIMENTO CLÍNICO</t>
  </si>
  <si>
    <t>PRISCILA MARTINS PEREIRA</t>
  </si>
  <si>
    <t>GERENTE DE ENFERMAGEM</t>
  </si>
  <si>
    <t>LIVIA ALVES DE OLIVEIRA</t>
  </si>
  <si>
    <t>GERENTE DE INFRAESTRUTURA E MANUTENÇÃO</t>
  </si>
  <si>
    <t>ALYSSON ALVIM CAMPOS</t>
  </si>
  <si>
    <t>GERENTE DE OFICINA ORTOPÉDICA</t>
  </si>
  <si>
    <t>GILBERTO JUNIOR FERNANDES</t>
  </si>
  <si>
    <t>GERENTE DE OPERACOES</t>
  </si>
  <si>
    <t>ILDEU LUIZ DE MIRANDA JUNIOR</t>
  </si>
  <si>
    <t>GERENTE DE PLANEJAMENTO ORCAMENTO E CUSTOS</t>
  </si>
  <si>
    <t>JOSENEI SKOREK</t>
  </si>
  <si>
    <t>GERENTE DE QUALIDADE</t>
  </si>
  <si>
    <t>THAIS NASSER SAMPAIO</t>
  </si>
  <si>
    <t>GERENTE DE REABILITAÇÃO AUDITIVA E INTELECTUAL</t>
  </si>
  <si>
    <t>EDUARDO MARTINS CARNEIRO</t>
  </si>
  <si>
    <t>GERENTE DE REABILITAÇÃO FÍSICA E VISUAL</t>
  </si>
  <si>
    <t>TIAGO DE JESUS BATISTA</t>
  </si>
  <si>
    <t>GERENTE DE RECURSOS HUMANOS</t>
  </si>
  <si>
    <t>NEILTON GOMES DA ROCHA</t>
  </si>
  <si>
    <t>GERENTE DE TECNOLOGIA DA INFORMACAO</t>
  </si>
  <si>
    <t>EDUARDO VILELA</t>
  </si>
  <si>
    <t>GERENTE MÉDICO (A)</t>
  </si>
  <si>
    <t>PEDRO HENRIQUE MIRANDA PAULINO</t>
  </si>
  <si>
    <t>SUPERVISOR (A) ADMINISTRATIVO (A)</t>
  </si>
  <si>
    <t>RODRIGO PEREIRA SARDINHA</t>
  </si>
  <si>
    <t>PAULIELIO ALVES DA SILVA</t>
  </si>
  <si>
    <t>SUPERVISOR (A) ADMINISTRATIVO (A) DE OFICINA ORTOPÉDICA</t>
  </si>
  <si>
    <t>JULIANA ALVES COSTA MOREIRA</t>
  </si>
  <si>
    <t>SUPERVISOR (A) DE ANÁLISES CLÍNICAS</t>
  </si>
  <si>
    <t>JOSE FERREIRA MONTEIRO DA CRUZ NETO</t>
  </si>
  <si>
    <t>SUPERVISOR (A) DE COMUNICAÇÃO</t>
  </si>
  <si>
    <t>HELVIA FERNANDES DE ASSIS</t>
  </si>
  <si>
    <t>SUPERVISOR (A) DE ENFERMAGEM - AMBULATÓRIO</t>
  </si>
  <si>
    <t>SUPERVISOR (A) DE ENFERMAGEM - INTERNAÇÃO</t>
  </si>
  <si>
    <t>GISELE MARIA GOMES SILVA</t>
  </si>
  <si>
    <t>SUPERVISOR (A) DE ENFERMAGEM - PROCEDIMENTOS CIRÚRGICOS</t>
  </si>
  <si>
    <t>BRENDA KELLY GONCALVES NUNES NASCIMENTO</t>
  </si>
  <si>
    <t>SUPERVISOR (A) DE ENFERMAGEM - UTI</t>
  </si>
  <si>
    <t>CRISTIANE SOTO MACHADO</t>
  </si>
  <si>
    <t>SUPERVISOR (A) DE ENSINO E PESQUISA</t>
  </si>
  <si>
    <t>VAGNER AURELIO DINIZ NOVAES</t>
  </si>
  <si>
    <t>SUPERVISOR (A) DE EQUIPAMENTOS NÃO-MÉDICOS</t>
  </si>
  <si>
    <t>MARA CRISTINA NOLASCO SAMPAIO</t>
  </si>
  <si>
    <t>SUPERVISOR (A) DE FARMÁCIA</t>
  </si>
  <si>
    <t>BRAULIO ALVES DA COSTA BARBOSA</t>
  </si>
  <si>
    <t>SUPERVISOR (A) DE FATURAMENTO</t>
  </si>
  <si>
    <t>PAULA KAROLINE BARRADAS DA SILVA</t>
  </si>
  <si>
    <t>SUPERVISOR (A) DE FORMAL. DE PESSOAL</t>
  </si>
  <si>
    <t>SUPERVISOR (A) DE GOVERNANÇA</t>
  </si>
  <si>
    <t>DANILLO FLORINDO DE FARIA</t>
  </si>
  <si>
    <t>SUPERVISOR (A) DE GOVERNANCA TECNOLOGICA</t>
  </si>
  <si>
    <t>ALEX HONDA BERNARDES</t>
  </si>
  <si>
    <t xml:space="preserve">SUPERVISOR (A) DE LABORATÓRIO </t>
  </si>
  <si>
    <t>KELVIN MOREIRA AMORIM</t>
  </si>
  <si>
    <t>SUPERVISOR (A) DE MANUTENÇÃO</t>
  </si>
  <si>
    <t>IGHOR FERNANDO ALVES MASCARENHAS</t>
  </si>
  <si>
    <t>SUPERVISOR (A) DE MONIT. VIG. E TRANSP.</t>
  </si>
  <si>
    <t>MARILIA ARANTES REZIO</t>
  </si>
  <si>
    <t>SUPERVISOR (A) DE NUTRIÇÃO E DIETÉTICA</t>
  </si>
  <si>
    <t>TIAGO DE JESUS DE MELO</t>
  </si>
  <si>
    <t>SUPERVISOR (A) DE ORÇAMENTO E CUSTOS</t>
  </si>
  <si>
    <t>RODRIGO DA SILVEIRA CAMPOS</t>
  </si>
  <si>
    <t>SUPERVISOR (A) DE ORTOPEDIA TÉCNICA</t>
  </si>
  <si>
    <t>ISMAEL SANTOS ALVES</t>
  </si>
  <si>
    <t>SUPERVISOR (A) DE PATRIMÔNIO</t>
  </si>
  <si>
    <t>NICOLAU MARTINS DE OLIVEIRA NETO</t>
  </si>
  <si>
    <t>SUPERVISOR (A) DE PLANEJAMENTO</t>
  </si>
  <si>
    <t>SUPERVISOR (A) DE REABILITAÇÃO AUDITIVA E INTELECTUAL</t>
  </si>
  <si>
    <t>TATTYANE BRANDAO CASSIANO DUARTE</t>
  </si>
  <si>
    <t>SUPERVISOR (A) DE REABILITAÇÃO FÍSICA</t>
  </si>
  <si>
    <t>FABIANNE SILVEIRA CARDOSO</t>
  </si>
  <si>
    <t>SUPERVISOR (A) DE REABILITAÇÃO MULTIPROFISSIONAL</t>
  </si>
  <si>
    <t>ANDREA CARLA GOMES GODINHO</t>
  </si>
  <si>
    <t>SUPERVISOR (A) DE RECURSOS HUMANOS</t>
  </si>
  <si>
    <t>AGOSTINHO MARQUES DE JESUS NETO</t>
  </si>
  <si>
    <t>SUPERVISOR (A) DE SAÚDE E SEGURANÇA DO TRABALHO</t>
  </si>
  <si>
    <t>RAFAELA TORRES AMARAL BRAGA</t>
  </si>
  <si>
    <t>SUPERVISOR (A) DO NUCLEO INTERNO DE REGULAÇÃO AMBULATORIAL</t>
  </si>
  <si>
    <t>LUANA NAJJAR</t>
  </si>
  <si>
    <t>SUPERVISOR (A) DO NUCLEO INTERNO DE REGULAÇÃO INTERNAÇÃO</t>
  </si>
  <si>
    <t>KARLA LORENA MENDONCA CAMPOS</t>
  </si>
  <si>
    <t>SUPERVISOR (A) MULTIPROFISSIONAL</t>
  </si>
  <si>
    <t>CLT</t>
  </si>
  <si>
    <t>AGOSTINHO.NETO@CRER.ORG.BR</t>
  </si>
  <si>
    <t xml:space="preserve">ALEX.BERNARDES@CRER.ORG.BR </t>
  </si>
  <si>
    <t>ALYSSON@CRER.ORG.BR</t>
  </si>
  <si>
    <t>ANDREA.GODINHO@CRER.ORG.BR</t>
  </si>
  <si>
    <t>ARIANA.GODOI@CRER.ORG.BR</t>
  </si>
  <si>
    <t>BRAULIO@CRER.ORG.BR</t>
  </si>
  <si>
    <t>BRENDA.NASCIMENTO@CRER.ORG.BR</t>
  </si>
  <si>
    <t>CIRO.BRUNO@CRER.ORG.BR</t>
  </si>
  <si>
    <t>CRISTIANE.MACHADO@CRER.ORG.BR</t>
  </si>
  <si>
    <t>DANIEL.SUHIG@CRER.ORG.BR</t>
  </si>
  <si>
    <t>DANIELLE.ISADORA@CRER.ORG.BR</t>
  </si>
  <si>
    <t>DANILLO@CRER.ORG.BR</t>
  </si>
  <si>
    <t>EDUARDO.CARNEIRO@CRER.ORG.BR</t>
  </si>
  <si>
    <t>ESTERBUENO@CRER.ORG.BR</t>
  </si>
  <si>
    <t>FABIANNE.CARDOSO@CRER.ORG.BR</t>
  </si>
  <si>
    <t>GILBERO.FERNANDES@CRER.ORG.BR</t>
  </si>
  <si>
    <t>GISELE.SILVA@CRER.ORG.BR</t>
  </si>
  <si>
    <t>HELVIA.FERNANDES@CRER.ORG.BR</t>
  </si>
  <si>
    <t>HENRIQUE.RODRIGUES@CRER.ORG.BR</t>
  </si>
  <si>
    <t>IGHOR.FERNANDO@CRER.ORG.BR</t>
  </si>
  <si>
    <t>ILDEU.LUIZ@CRER.ORG.BR</t>
  </si>
  <si>
    <t>ISMAEL.PATRIMONIO@CRER.ORG.BR</t>
  </si>
  <si>
    <t>JOSENEI.SKOREK@CRER.ORG.BR</t>
  </si>
  <si>
    <t>JULIANA@CRER.ORG.BR</t>
  </si>
  <si>
    <t>KARLA.CAMPOS@CRER.ORG.BR</t>
  </si>
  <si>
    <t>KELVIN.AMORIM@CRER.ORG.BR</t>
  </si>
  <si>
    <t>LIVIA.OLIVEIRA@CRER.ORG.BR</t>
  </si>
  <si>
    <t>LUANA.NAJJAR@CRER.ORG.BR</t>
  </si>
  <si>
    <t>MARA.CRISTINA@CRER.ORG.BR</t>
  </si>
  <si>
    <t>MARILIA.REZIO@CRER.ORG.BR</t>
  </si>
  <si>
    <t>NEILTON.ROCHA@CRER.ORG.BR</t>
  </si>
  <si>
    <t>NICOLAU.NETO@CRER.ORG.BR</t>
  </si>
  <si>
    <t>PAULA.SILVA@CRER.ORG.BR</t>
  </si>
  <si>
    <t>PAULIELIO@CRER.ORG.BR</t>
  </si>
  <si>
    <t>PAULO.CESAR@CRER.ORG.BR</t>
  </si>
  <si>
    <t>PEDRO.PAULINO@CRER.ORG.BR</t>
  </si>
  <si>
    <t>PRISCILA.MARTINS@CRER.ORG.BR</t>
  </si>
  <si>
    <t>RAFAELA.TORRES@CRER.ORG.BR</t>
  </si>
  <si>
    <t>RHAISA.GHANNAM@CRER.ORG.BR</t>
  </si>
  <si>
    <t>RICARDO. DAHER@CRER.ORG.BR</t>
  </si>
  <si>
    <t>OFICINA.ITINERANTE@CRER.ORG.BR</t>
  </si>
  <si>
    <t>RODRIGO.SARDINHA@CRER.ORG.BR</t>
  </si>
  <si>
    <t>TATTYANE.BRANDAO@CRER.ORG.BR</t>
  </si>
  <si>
    <t>THAIS@CRER.ORG.BR</t>
  </si>
  <si>
    <t>TIAGO.BATISTA@CRER.ORG.BR</t>
  </si>
  <si>
    <t>TIAGO@CRER.ORG.BR</t>
  </si>
  <si>
    <t>VAGNER.FORTES@CRER.ORG.BR</t>
  </si>
  <si>
    <t>VALNEY@CRER.ORG.BR</t>
  </si>
  <si>
    <t>VILMAIPROCHA@CRER.ORG.BR</t>
  </si>
  <si>
    <t>WANESSA.BARCELOS@CRER.ORG.BR</t>
  </si>
  <si>
    <t>VAGNER.NOVAES@CRER.ORG.BR</t>
  </si>
  <si>
    <t>CAROLINE RODRIGUES ALMEIDA</t>
  </si>
  <si>
    <t>DANIELLE MARIA SILVA RIBEIRO</t>
  </si>
  <si>
    <t>caroline.almeida@crer.org.br</t>
  </si>
  <si>
    <t>danielle.ribeiro@crer.org.br</t>
  </si>
  <si>
    <t>KARLA PEREIRA CANDIDO</t>
  </si>
  <si>
    <t>LISIA GOMES MARTINS DE MOURA TOMICH</t>
  </si>
  <si>
    <t>LUDMILA GOMES DOS SANTOS OLIVEIRA</t>
  </si>
  <si>
    <t>RUSTAVIO PEREIRA DE ARAUJO</t>
  </si>
  <si>
    <t>eduardo.vilela@crer.org.br</t>
  </si>
  <si>
    <t>RUSTAVIO.ARAUJO@CRER.ORG.BR</t>
  </si>
  <si>
    <t>lisia.tomich@crer.org.br</t>
  </si>
  <si>
    <t>ludmila.gomes@crer.org.b</t>
  </si>
  <si>
    <t>karla.pereira@crer.org.br</t>
  </si>
  <si>
    <t>HALINE REIS DE OLIVEIRA</t>
  </si>
  <si>
    <t>SANDRA KAREN MENDONCA DE ALMEIDA SARTIN</t>
  </si>
  <si>
    <t>SANDRA.ALMEIDA@CRER.ORG.BR</t>
  </si>
  <si>
    <t>GERENTE DO NÚCLEO INTERNO DE REGULAÇÃO</t>
  </si>
  <si>
    <t>THIAGO HENRIQUE DOS SANTOS</t>
  </si>
  <si>
    <t>MICHELLE CRISTINA DA SILVA</t>
  </si>
  <si>
    <t>THIAGO.SANTOS@CRER.ORG.BR</t>
  </si>
  <si>
    <t>SUPERVISOR (A) OPERACIONAL DE TI</t>
  </si>
  <si>
    <t>MONICA DE SOUSA GUIMARAES</t>
  </si>
  <si>
    <t>HERCULLES DJAVAN DE MELO PINHEIRO</t>
  </si>
  <si>
    <t>SUPERVISOR (A) DE ALMOXARIFADO</t>
  </si>
  <si>
    <t>FABIOLA ANDREIA FERREIRA BARBOSA</t>
  </si>
  <si>
    <t>MONICA.GUIMARAES@CRER.ORG.BR</t>
  </si>
  <si>
    <t>HERCULLES.PINHEIRO@CRER.ORG.BR</t>
  </si>
  <si>
    <t>fabiola.barbosa@crer.org.br</t>
  </si>
  <si>
    <t>FABIOLA.BARBOSA@CRER.ORG.BR</t>
  </si>
  <si>
    <t>Competência: NOVEMBRO_2023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</si>
</sst>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75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18" fillId="0" borderId="0"/>
    <xf numFmtId="0" fontId="27" fillId="0" borderId="0" applyNumberFormat="0" applyFill="0" applyBorder="0" applyAlignment="0" applyProtection="0"/>
  </cellStyleXfs>
  <cellXfs count="20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0" fontId="23" fillId="0" borderId="9" xfId="73" applyFont="1" applyBorder="1" applyAlignment="1">
      <alignment horizontal="right" vertical="center" wrapText="1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5" fillId="33" borderId="9" xfId="0" applyFont="1" applyFill="1" applyBorder="1" applyAlignment="1">
      <alignment horizontal="left" vertical="center"/>
    </xf>
    <xf numFmtId="4" fontId="24" fillId="33" borderId="9" xfId="0" applyNumberFormat="1" applyFont="1" applyFill="1" applyBorder="1" applyAlignment="1">
      <alignment horizontal="center" vertical="center"/>
    </xf>
    <xf numFmtId="0" fontId="27" fillId="0" borderId="0" xfId="74"/>
  </cellXfs>
  <cellStyles count="75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Hiperlink" xfId="74" builtinId="8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rmal_Planilha1_1" xfId="73" xr:uid="{F812A07A-6273-4E50-8AAA-0D3C0E737A5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1017057</xdr:colOff>
      <xdr:row>1</xdr:row>
      <xdr:rowOff>24866</xdr:rowOff>
    </xdr:from>
    <xdr:to>
      <xdr:col>6</xdr:col>
      <xdr:colOff>2234669</xdr:colOff>
      <xdr:row>8</xdr:row>
      <xdr:rowOff>92207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6C9756C-3806-4F90-0C9D-79B76894C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000000">
                <a:alpha val="0"/>
              </a:srgbClr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4957" y="164566"/>
          <a:ext cx="7110412" cy="1413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RCULLES.PINHEIRO@CRER.ORG.BR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HERCULLES.PINHEIRO@CRER.ORG.BR" TargetMode="External"/><Relationship Id="rId1" Type="http://schemas.openxmlformats.org/officeDocument/2006/relationships/hyperlink" Target="mailto:MONICA.GUIMARAES@CRER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D74"/>
  <sheetViews>
    <sheetView showGridLines="0" tabSelected="1" view="pageBreakPreview" zoomScale="75" zoomScaleNormal="75" zoomScaleSheetLayoutView="75" workbookViewId="0">
      <selection activeCell="D23" sqref="D23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2.5703125" style="6" customWidth="1"/>
    <col min="12" max="12" width="12.85546875" style="6" customWidth="1"/>
    <col min="13" max="13" width="13.5703125" style="6" customWidth="1"/>
    <col min="14" max="1018" width="19.140625" style="1"/>
    <col min="1019" max="16384" width="19.140625" style="12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15" t="s">
        <v>0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s="7" customFormat="1" ht="39.75" customHeight="1" x14ac:dyDescent="0.25">
      <c r="A10" s="1"/>
      <c r="B10" s="16" t="s">
        <v>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s="7" customFormat="1" ht="11.1" customHeight="1" x14ac:dyDescent="0.25">
      <c r="A11" s="1"/>
      <c r="B11" s="2"/>
      <c r="C11" s="1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17" t="s">
        <v>2</v>
      </c>
      <c r="C12" s="17"/>
      <c r="D12" s="17"/>
      <c r="E12" s="17"/>
      <c r="F12" s="17"/>
      <c r="G12" s="17"/>
      <c r="H12" s="18" t="s">
        <v>199</v>
      </c>
      <c r="I12" s="18"/>
      <c r="J12" s="18"/>
      <c r="K12" s="18"/>
      <c r="L12" s="18"/>
      <c r="M12" s="18"/>
    </row>
    <row r="13" spans="1:13" s="7" customFormat="1" ht="33.75" x14ac:dyDescent="0.25">
      <c r="A13" s="1"/>
      <c r="B13" s="8" t="s">
        <v>3</v>
      </c>
      <c r="C13" s="8" t="s">
        <v>4</v>
      </c>
      <c r="D13" s="8" t="s">
        <v>5</v>
      </c>
      <c r="E13" s="8" t="s">
        <v>6</v>
      </c>
      <c r="F13" s="8" t="s">
        <v>7</v>
      </c>
      <c r="G13" s="8" t="s">
        <v>8</v>
      </c>
      <c r="H13" s="9" t="s">
        <v>9</v>
      </c>
      <c r="I13" s="9" t="s">
        <v>10</v>
      </c>
      <c r="J13" s="9" t="s">
        <v>11</v>
      </c>
      <c r="K13" s="9" t="s">
        <v>12</v>
      </c>
      <c r="L13" s="9" t="s">
        <v>13</v>
      </c>
      <c r="M13" s="9" t="s">
        <v>14</v>
      </c>
    </row>
    <row r="14" spans="1:13" s="7" customFormat="1" ht="33.75" x14ac:dyDescent="0.25">
      <c r="A14" s="1"/>
      <c r="B14" s="10" t="s">
        <v>15</v>
      </c>
      <c r="C14" s="13" t="s">
        <v>110</v>
      </c>
      <c r="D14" s="13" t="s">
        <v>111</v>
      </c>
      <c r="E14" s="10" t="s">
        <v>118</v>
      </c>
      <c r="F14" s="10">
        <v>6231428613</v>
      </c>
      <c r="G14" s="10" t="s">
        <v>119</v>
      </c>
      <c r="H14" s="14">
        <v>16867.830000000002</v>
      </c>
      <c r="I14" s="14"/>
      <c r="J14" s="14">
        <v>5622.61</v>
      </c>
      <c r="K14" s="14">
        <v>7550.52</v>
      </c>
      <c r="L14" s="14">
        <v>2791.12</v>
      </c>
      <c r="M14" s="14">
        <v>14076.71</v>
      </c>
    </row>
    <row r="15" spans="1:13" s="7" customFormat="1" ht="33.75" x14ac:dyDescent="0.25">
      <c r="A15" s="1"/>
      <c r="B15" s="10" t="s">
        <v>15</v>
      </c>
      <c r="C15" s="13" t="s">
        <v>87</v>
      </c>
      <c r="D15" s="13" t="s">
        <v>88</v>
      </c>
      <c r="E15" s="10" t="s">
        <v>118</v>
      </c>
      <c r="F15" s="10">
        <v>6231428629</v>
      </c>
      <c r="G15" s="10" t="s">
        <v>120</v>
      </c>
      <c r="H15" s="14">
        <v>7286.37</v>
      </c>
      <c r="I15" s="14"/>
      <c r="J15" s="14">
        <v>1987.19</v>
      </c>
      <c r="K15" s="14">
        <v>1887.63</v>
      </c>
      <c r="L15" s="14">
        <v>983.96</v>
      </c>
      <c r="M15" s="14">
        <v>6302.41</v>
      </c>
    </row>
    <row r="16" spans="1:13" s="7" customFormat="1" ht="33.75" x14ac:dyDescent="0.25">
      <c r="A16" s="1"/>
      <c r="B16" s="10" t="s">
        <v>15</v>
      </c>
      <c r="C16" s="13" t="s">
        <v>40</v>
      </c>
      <c r="D16" s="13" t="s">
        <v>41</v>
      </c>
      <c r="E16" s="10" t="s">
        <v>118</v>
      </c>
      <c r="F16" s="10">
        <v>6231423075</v>
      </c>
      <c r="G16" s="10" t="s">
        <v>121</v>
      </c>
      <c r="H16" s="14">
        <v>24593.52</v>
      </c>
      <c r="I16" s="14"/>
      <c r="J16" s="14">
        <v>8197.84</v>
      </c>
      <c r="K16" s="14">
        <v>8525.91</v>
      </c>
      <c r="L16" s="14">
        <v>4284.6400000000003</v>
      </c>
      <c r="M16" s="14">
        <v>20308.88</v>
      </c>
    </row>
    <row r="17" spans="1:13" s="7" customFormat="1" ht="33.75" x14ac:dyDescent="0.25">
      <c r="A17" s="1"/>
      <c r="B17" s="10" t="s">
        <v>15</v>
      </c>
      <c r="C17" s="13" t="s">
        <v>108</v>
      </c>
      <c r="D17" s="13" t="s">
        <v>84</v>
      </c>
      <c r="E17" s="10" t="s">
        <v>118</v>
      </c>
      <c r="F17" s="10">
        <v>6231428619</v>
      </c>
      <c r="G17" s="10" t="s">
        <v>122</v>
      </c>
      <c r="H17" s="14">
        <v>16867.830000000002</v>
      </c>
      <c r="I17" s="14"/>
      <c r="J17" s="14">
        <v>5622.61</v>
      </c>
      <c r="K17" s="14">
        <v>7550.52</v>
      </c>
      <c r="L17" s="14">
        <v>2843.26</v>
      </c>
      <c r="M17" s="14">
        <v>14024.57</v>
      </c>
    </row>
    <row r="18" spans="1:13" s="7" customFormat="1" ht="33.75" x14ac:dyDescent="0.25">
      <c r="A18" s="1"/>
      <c r="B18" s="10" t="s">
        <v>15</v>
      </c>
      <c r="C18" s="13" t="s">
        <v>34</v>
      </c>
      <c r="D18" s="13" t="s">
        <v>35</v>
      </c>
      <c r="E18" s="10" t="s">
        <v>118</v>
      </c>
      <c r="F18" s="10">
        <v>6231428783</v>
      </c>
      <c r="G18" s="10" t="s">
        <v>123</v>
      </c>
      <c r="H18" s="14">
        <v>32896.559999999998</v>
      </c>
      <c r="I18" s="14"/>
      <c r="J18" s="14">
        <v>10965.52</v>
      </c>
      <c r="K18" s="14">
        <v>12399.12</v>
      </c>
      <c r="L18" s="14">
        <v>5781.86</v>
      </c>
      <c r="M18" s="14">
        <v>27114.7</v>
      </c>
    </row>
    <row r="19" spans="1:13" s="7" customFormat="1" ht="33.75" x14ac:dyDescent="0.25">
      <c r="A19" s="1"/>
      <c r="B19" s="10" t="s">
        <v>15</v>
      </c>
      <c r="C19" s="13" t="s">
        <v>80</v>
      </c>
      <c r="D19" s="13" t="s">
        <v>81</v>
      </c>
      <c r="E19" s="10" t="s">
        <v>118</v>
      </c>
      <c r="F19" s="10">
        <v>6231428511</v>
      </c>
      <c r="G19" s="10" t="s">
        <v>124</v>
      </c>
      <c r="H19" s="14">
        <v>17434.13</v>
      </c>
      <c r="I19" s="14"/>
      <c r="J19" s="14">
        <v>5811.38</v>
      </c>
      <c r="K19" s="14">
        <v>7550.52</v>
      </c>
      <c r="L19" s="14">
        <v>2894.94</v>
      </c>
      <c r="M19" s="14">
        <v>14539.19</v>
      </c>
    </row>
    <row r="20" spans="1:13" s="7" customFormat="1" ht="33.75" x14ac:dyDescent="0.25">
      <c r="A20" s="1"/>
      <c r="B20" s="10" t="s">
        <v>15</v>
      </c>
      <c r="C20" s="13" t="s">
        <v>72</v>
      </c>
      <c r="D20" s="13" t="s">
        <v>73</v>
      </c>
      <c r="E20" s="10" t="s">
        <v>118</v>
      </c>
      <c r="F20" s="10">
        <v>6231428587</v>
      </c>
      <c r="G20" s="10" t="s">
        <v>125</v>
      </c>
      <c r="H20" s="14">
        <v>17731.650000000001</v>
      </c>
      <c r="I20" s="14"/>
      <c r="J20" s="14">
        <v>5998.55</v>
      </c>
      <c r="K20" s="14">
        <v>7550.52</v>
      </c>
      <c r="L20" s="14">
        <v>3052.94</v>
      </c>
      <c r="M20" s="14">
        <v>14678.71</v>
      </c>
    </row>
    <row r="21" spans="1:13" s="7" customFormat="1" ht="33.75" x14ac:dyDescent="0.25">
      <c r="A21" s="1"/>
      <c r="B21" s="10" t="s">
        <v>15</v>
      </c>
      <c r="C21" s="13" t="s">
        <v>170</v>
      </c>
      <c r="D21" s="13" t="s">
        <v>103</v>
      </c>
      <c r="E21" s="10" t="s">
        <v>118</v>
      </c>
      <c r="F21" s="10">
        <v>6231428674</v>
      </c>
      <c r="G21" s="10" t="s">
        <v>172</v>
      </c>
      <c r="H21" s="14">
        <v>18155.849999999999</v>
      </c>
      <c r="I21" s="14"/>
      <c r="J21" s="14">
        <v>6051.95</v>
      </c>
      <c r="K21" s="14">
        <v>7893.19</v>
      </c>
      <c r="L21" s="14">
        <v>3284.79</v>
      </c>
      <c r="M21" s="14">
        <v>14871.06</v>
      </c>
    </row>
    <row r="22" spans="1:13" s="7" customFormat="1" ht="33.75" x14ac:dyDescent="0.25">
      <c r="A22" s="1"/>
      <c r="B22" s="10" t="s">
        <v>15</v>
      </c>
      <c r="C22" s="13" t="s">
        <v>32</v>
      </c>
      <c r="D22" s="13" t="s">
        <v>33</v>
      </c>
      <c r="E22" s="10" t="s">
        <v>118</v>
      </c>
      <c r="F22" s="10">
        <v>6231428618</v>
      </c>
      <c r="G22" s="10" t="s">
        <v>126</v>
      </c>
      <c r="H22" s="14">
        <v>35086.58</v>
      </c>
      <c r="I22" s="14"/>
      <c r="J22" s="14">
        <v>11695.53</v>
      </c>
      <c r="K22" s="14">
        <v>12399.12</v>
      </c>
      <c r="L22" s="14">
        <v>6183.36</v>
      </c>
      <c r="M22" s="14">
        <v>28903.22</v>
      </c>
    </row>
    <row r="23" spans="1:13" s="7" customFormat="1" ht="33.75" x14ac:dyDescent="0.25">
      <c r="A23" s="1"/>
      <c r="B23" s="10" t="s">
        <v>15</v>
      </c>
      <c r="C23" s="13" t="s">
        <v>74</v>
      </c>
      <c r="D23" s="13" t="s">
        <v>75</v>
      </c>
      <c r="E23" s="10" t="s">
        <v>118</v>
      </c>
      <c r="F23" s="10">
        <v>6231428757</v>
      </c>
      <c r="G23" s="10" t="s">
        <v>127</v>
      </c>
      <c r="H23" s="14">
        <v>20427.97</v>
      </c>
      <c r="I23" s="14">
        <v>8271.19</v>
      </c>
      <c r="J23" s="14">
        <v>6078.39</v>
      </c>
      <c r="K23" s="14">
        <v>7926.4</v>
      </c>
      <c r="L23" s="14">
        <v>9406.49</v>
      </c>
      <c r="M23" s="14">
        <v>11021.48</v>
      </c>
    </row>
    <row r="24" spans="1:13" s="7" customFormat="1" ht="33.75" x14ac:dyDescent="0.25">
      <c r="A24" s="1"/>
      <c r="B24" s="10" t="s">
        <v>15</v>
      </c>
      <c r="C24" s="13" t="s">
        <v>22</v>
      </c>
      <c r="D24" s="13" t="s">
        <v>23</v>
      </c>
      <c r="E24" s="10" t="s">
        <v>118</v>
      </c>
      <c r="F24" s="10">
        <v>6231428632</v>
      </c>
      <c r="G24" s="10" t="s">
        <v>129</v>
      </c>
      <c r="H24" s="14">
        <v>29146.560000000001</v>
      </c>
      <c r="I24" s="14"/>
      <c r="J24" s="14">
        <v>9715.52</v>
      </c>
      <c r="K24" s="14">
        <v>12399.12</v>
      </c>
      <c r="L24" s="14">
        <v>5094.3599999999997</v>
      </c>
      <c r="M24" s="14">
        <v>24052.2</v>
      </c>
    </row>
    <row r="25" spans="1:13" s="7" customFormat="1" ht="33.75" x14ac:dyDescent="0.25">
      <c r="A25" s="1"/>
      <c r="B25" s="10" t="s">
        <v>15</v>
      </c>
      <c r="C25" s="13" t="s">
        <v>171</v>
      </c>
      <c r="D25" s="13" t="s">
        <v>109</v>
      </c>
      <c r="E25" s="10" t="s">
        <v>118</v>
      </c>
      <c r="F25" s="10">
        <v>6231428584</v>
      </c>
      <c r="G25" s="10" t="s">
        <v>173</v>
      </c>
      <c r="H25" s="14">
        <v>14525.08</v>
      </c>
      <c r="I25" s="14"/>
      <c r="J25" s="14">
        <v>3279.86</v>
      </c>
      <c r="K25" s="14">
        <v>7550.52</v>
      </c>
      <c r="L25" s="14">
        <v>2791.12</v>
      </c>
      <c r="M25" s="14">
        <v>11733.96</v>
      </c>
    </row>
    <row r="26" spans="1:13" s="7" customFormat="1" ht="33.75" x14ac:dyDescent="0.25">
      <c r="A26" s="1"/>
      <c r="B26" s="10" t="s">
        <v>15</v>
      </c>
      <c r="C26" s="13" t="s">
        <v>85</v>
      </c>
      <c r="D26" s="13" t="s">
        <v>86</v>
      </c>
      <c r="E26" s="10" t="s">
        <v>118</v>
      </c>
      <c r="F26" s="10">
        <v>6231428640</v>
      </c>
      <c r="G26" s="10" t="s">
        <v>130</v>
      </c>
      <c r="H26" s="14">
        <v>17434.13</v>
      </c>
      <c r="I26" s="14"/>
      <c r="J26" s="14">
        <v>5811.38</v>
      </c>
      <c r="K26" s="14">
        <v>7550.52</v>
      </c>
      <c r="L26" s="14">
        <v>2947.08</v>
      </c>
      <c r="M26" s="14">
        <v>14487.05</v>
      </c>
    </row>
    <row r="27" spans="1:13" s="7" customFormat="1" ht="33.75" x14ac:dyDescent="0.25">
      <c r="A27" s="1"/>
      <c r="B27" s="10" t="s">
        <v>15</v>
      </c>
      <c r="C27" s="13" t="s">
        <v>50</v>
      </c>
      <c r="D27" s="13" t="s">
        <v>51</v>
      </c>
      <c r="E27" s="10" t="s">
        <v>118</v>
      </c>
      <c r="F27" s="10">
        <v>6231428809</v>
      </c>
      <c r="G27" s="10" t="s">
        <v>131</v>
      </c>
      <c r="H27" s="14">
        <v>24593.52</v>
      </c>
      <c r="I27" s="14"/>
      <c r="J27" s="14">
        <v>8197.84</v>
      </c>
      <c r="K27" s="14">
        <v>8525.91</v>
      </c>
      <c r="L27" s="14">
        <v>4468.22</v>
      </c>
      <c r="M27" s="14">
        <v>20125.3</v>
      </c>
    </row>
    <row r="28" spans="1:13" s="7" customFormat="1" ht="33.75" x14ac:dyDescent="0.25">
      <c r="A28" s="1"/>
      <c r="B28" s="10" t="s">
        <v>15</v>
      </c>
      <c r="C28" s="13" t="s">
        <v>56</v>
      </c>
      <c r="D28" s="13" t="s">
        <v>57</v>
      </c>
      <c r="E28" s="10" t="s">
        <v>118</v>
      </c>
      <c r="F28" s="10">
        <v>6231428539</v>
      </c>
      <c r="G28" s="10" t="s">
        <v>178</v>
      </c>
      <c r="H28" s="14">
        <v>30778.62</v>
      </c>
      <c r="I28" s="14"/>
      <c r="J28" s="14">
        <v>10259.540000000001</v>
      </c>
      <c r="K28" s="14">
        <v>12399.12</v>
      </c>
      <c r="L28" s="14">
        <v>5393.57</v>
      </c>
      <c r="M28" s="14">
        <v>25385.05</v>
      </c>
    </row>
    <row r="29" spans="1:13" s="7" customFormat="1" ht="33.75" x14ac:dyDescent="0.25">
      <c r="A29" s="1"/>
      <c r="B29" s="10" t="s">
        <v>15</v>
      </c>
      <c r="C29" s="13" t="s">
        <v>24</v>
      </c>
      <c r="D29" s="13" t="s">
        <v>23</v>
      </c>
      <c r="E29" s="10" t="s">
        <v>118</v>
      </c>
      <c r="F29" s="10">
        <v>6231423216</v>
      </c>
      <c r="G29" s="10" t="s">
        <v>132</v>
      </c>
      <c r="H29" s="14">
        <v>29146.560000000001</v>
      </c>
      <c r="I29" s="14"/>
      <c r="J29" s="14">
        <v>9715.52</v>
      </c>
      <c r="K29" s="14">
        <v>12399.12</v>
      </c>
      <c r="L29" s="14">
        <v>14809.88</v>
      </c>
      <c r="M29" s="14">
        <v>14336.68</v>
      </c>
    </row>
    <row r="30" spans="1:13" s="7" customFormat="1" ht="33.75" x14ac:dyDescent="0.25">
      <c r="A30" s="1"/>
      <c r="B30" s="10" t="s">
        <v>15</v>
      </c>
      <c r="C30" s="13" t="s">
        <v>106</v>
      </c>
      <c r="D30" s="13" t="s">
        <v>107</v>
      </c>
      <c r="E30" s="10" t="s">
        <v>118</v>
      </c>
      <c r="F30" s="10">
        <v>6231428553</v>
      </c>
      <c r="G30" s="10" t="s">
        <v>133</v>
      </c>
      <c r="H30" s="14">
        <v>17434.13</v>
      </c>
      <c r="I30" s="14"/>
      <c r="J30" s="14">
        <v>5811.38</v>
      </c>
      <c r="K30" s="14">
        <v>7550.52</v>
      </c>
      <c r="L30" s="14">
        <v>2947.08</v>
      </c>
      <c r="M30" s="14">
        <v>14487.05</v>
      </c>
    </row>
    <row r="31" spans="1:13" s="7" customFormat="1" ht="33.75" x14ac:dyDescent="0.25">
      <c r="A31" s="1"/>
      <c r="B31" s="10" t="s">
        <v>15</v>
      </c>
      <c r="C31" s="13" t="s">
        <v>194</v>
      </c>
      <c r="D31" s="13" t="s">
        <v>94</v>
      </c>
      <c r="E31" s="10" t="s">
        <v>118</v>
      </c>
      <c r="F31" s="10">
        <v>6231428792</v>
      </c>
      <c r="G31" s="10" t="s">
        <v>198</v>
      </c>
      <c r="H31" s="14">
        <v>14437.32</v>
      </c>
      <c r="I31" s="14"/>
      <c r="J31" s="14">
        <v>4804.03</v>
      </c>
      <c r="K31" s="14">
        <v>5991.32</v>
      </c>
      <c r="L31" s="14">
        <v>2406.73</v>
      </c>
      <c r="M31" s="14">
        <v>12030.59</v>
      </c>
    </row>
    <row r="32" spans="1:13" s="7" customFormat="1" ht="33.75" x14ac:dyDescent="0.25">
      <c r="A32" s="1"/>
      <c r="B32" s="10" t="s">
        <v>15</v>
      </c>
      <c r="C32" s="13" t="s">
        <v>42</v>
      </c>
      <c r="D32" s="13" t="s">
        <v>43</v>
      </c>
      <c r="E32" s="10" t="s">
        <v>118</v>
      </c>
      <c r="F32" s="10">
        <v>6231428686</v>
      </c>
      <c r="G32" s="10" t="s">
        <v>134</v>
      </c>
      <c r="H32" s="14">
        <v>22417.83</v>
      </c>
      <c r="I32" s="14"/>
      <c r="J32" s="14">
        <v>7472.61</v>
      </c>
      <c r="K32" s="14">
        <v>7550.52</v>
      </c>
      <c r="L32" s="14">
        <v>4674.24</v>
      </c>
      <c r="M32" s="14">
        <v>17743.59</v>
      </c>
    </row>
    <row r="33" spans="1:13" s="7" customFormat="1" ht="33.75" x14ac:dyDescent="0.25">
      <c r="A33" s="1"/>
      <c r="B33" s="10" t="s">
        <v>15</v>
      </c>
      <c r="C33" s="13" t="s">
        <v>70</v>
      </c>
      <c r="D33" s="13" t="s">
        <v>71</v>
      </c>
      <c r="E33" s="10" t="s">
        <v>118</v>
      </c>
      <c r="F33" s="10">
        <v>6231428655</v>
      </c>
      <c r="G33" s="10" t="s">
        <v>135</v>
      </c>
      <c r="H33" s="14">
        <v>17731.650000000001</v>
      </c>
      <c r="I33" s="14"/>
      <c r="J33" s="14">
        <v>5998.55</v>
      </c>
      <c r="K33" s="14">
        <v>7550.52</v>
      </c>
      <c r="L33" s="14">
        <v>2925.29</v>
      </c>
      <c r="M33" s="14">
        <v>14806.36</v>
      </c>
    </row>
    <row r="34" spans="1:13" s="7" customFormat="1" ht="33.75" x14ac:dyDescent="0.25">
      <c r="A34" s="1"/>
      <c r="B34" s="10" t="s">
        <v>15</v>
      </c>
      <c r="C34" s="13" t="s">
        <v>183</v>
      </c>
      <c r="D34" s="13" t="s">
        <v>79</v>
      </c>
      <c r="E34" s="10" t="s">
        <v>118</v>
      </c>
      <c r="F34" s="10">
        <v>6231428579</v>
      </c>
      <c r="G34" s="10" t="s">
        <v>152</v>
      </c>
      <c r="H34" s="14">
        <v>17434.13</v>
      </c>
      <c r="I34" s="14"/>
      <c r="J34" s="14">
        <v>5811.38</v>
      </c>
      <c r="K34" s="14">
        <v>7550.52</v>
      </c>
      <c r="L34" s="14">
        <v>2947.08</v>
      </c>
      <c r="M34" s="14">
        <v>14487.05</v>
      </c>
    </row>
    <row r="35" spans="1:13" s="7" customFormat="1" ht="33.75" x14ac:dyDescent="0.25">
      <c r="A35" s="1"/>
      <c r="B35" s="10" t="s">
        <v>15</v>
      </c>
      <c r="C35" s="13" t="s">
        <v>67</v>
      </c>
      <c r="D35" s="13" t="s">
        <v>68</v>
      </c>
      <c r="E35" s="10" t="s">
        <v>118</v>
      </c>
      <c r="F35" s="10">
        <v>6231428591</v>
      </c>
      <c r="G35" s="10" t="s">
        <v>136</v>
      </c>
      <c r="H35" s="14">
        <v>17467.23</v>
      </c>
      <c r="I35" s="14"/>
      <c r="J35" s="14">
        <v>5822.41</v>
      </c>
      <c r="K35" s="14">
        <v>7573.48</v>
      </c>
      <c r="L35" s="14">
        <v>3028.88</v>
      </c>
      <c r="M35" s="14">
        <v>14438.35</v>
      </c>
    </row>
    <row r="36" spans="1:13" s="7" customFormat="1" ht="33.75" x14ac:dyDescent="0.25">
      <c r="A36" s="1"/>
      <c r="B36" s="10" t="s">
        <v>15</v>
      </c>
      <c r="C36" s="13" t="s">
        <v>25</v>
      </c>
      <c r="D36" s="13" t="s">
        <v>23</v>
      </c>
      <c r="E36" s="10" t="s">
        <v>118</v>
      </c>
      <c r="F36" s="10">
        <v>6231428963</v>
      </c>
      <c r="G36" s="10" t="s">
        <v>137</v>
      </c>
      <c r="H36" s="14">
        <v>27589.58</v>
      </c>
      <c r="I36" s="14"/>
      <c r="J36" s="14">
        <v>9405.5400000000009</v>
      </c>
      <c r="K36" s="14">
        <v>12399.12</v>
      </c>
      <c r="L36" s="14">
        <v>4751.43</v>
      </c>
      <c r="M36" s="14">
        <v>22838.15</v>
      </c>
    </row>
    <row r="37" spans="1:13" s="7" customFormat="1" ht="33.75" x14ac:dyDescent="0.25">
      <c r="A37" s="1"/>
      <c r="B37" s="10" t="s">
        <v>15</v>
      </c>
      <c r="C37" s="13" t="s">
        <v>192</v>
      </c>
      <c r="D37" s="13" t="s">
        <v>193</v>
      </c>
      <c r="E37" s="10" t="s">
        <v>118</v>
      </c>
      <c r="F37" s="10">
        <v>6231428670</v>
      </c>
      <c r="G37" s="10" t="s">
        <v>196</v>
      </c>
      <c r="H37" s="14">
        <v>13587.97</v>
      </c>
      <c r="I37" s="14"/>
      <c r="J37" s="14">
        <v>2342.75</v>
      </c>
      <c r="K37" s="14">
        <v>7550.52</v>
      </c>
      <c r="L37" s="14">
        <v>2738.98</v>
      </c>
      <c r="M37" s="14">
        <v>10848.99</v>
      </c>
    </row>
    <row r="38" spans="1:13" s="7" customFormat="1" ht="33.75" x14ac:dyDescent="0.25">
      <c r="A38" s="1"/>
      <c r="B38" s="10" t="s">
        <v>15</v>
      </c>
      <c r="C38" s="13" t="s">
        <v>44</v>
      </c>
      <c r="D38" s="13" t="s">
        <v>45</v>
      </c>
      <c r="E38" s="10" t="s">
        <v>118</v>
      </c>
      <c r="F38" s="10">
        <v>6231428550</v>
      </c>
      <c r="G38" s="10" t="s">
        <v>139</v>
      </c>
      <c r="H38" s="14">
        <v>24593.52</v>
      </c>
      <c r="I38" s="14"/>
      <c r="J38" s="14">
        <v>8197.84</v>
      </c>
      <c r="K38" s="14">
        <v>8525.91</v>
      </c>
      <c r="L38" s="14">
        <v>12167.48</v>
      </c>
      <c r="M38" s="14">
        <v>12426.04</v>
      </c>
    </row>
    <row r="39" spans="1:13" s="7" customFormat="1" ht="33.75" x14ac:dyDescent="0.25">
      <c r="A39" s="1"/>
      <c r="B39" s="10" t="s">
        <v>15</v>
      </c>
      <c r="C39" s="13" t="s">
        <v>99</v>
      </c>
      <c r="D39" s="13" t="s">
        <v>100</v>
      </c>
      <c r="E39" s="10" t="s">
        <v>118</v>
      </c>
      <c r="F39" s="10">
        <v>6231428555</v>
      </c>
      <c r="G39" s="10" t="s">
        <v>140</v>
      </c>
      <c r="H39" s="14">
        <v>23503.79</v>
      </c>
      <c r="I39" s="14">
        <v>10331.33</v>
      </c>
      <c r="J39" s="14">
        <v>5811.38</v>
      </c>
      <c r="K39" s="14">
        <v>7550.52</v>
      </c>
      <c r="L39" s="14">
        <v>11739.13</v>
      </c>
      <c r="M39" s="14">
        <v>11764.66</v>
      </c>
    </row>
    <row r="40" spans="1:13" s="7" customFormat="1" ht="33.75" x14ac:dyDescent="0.25">
      <c r="A40" s="1"/>
      <c r="B40" s="10" t="s">
        <v>15</v>
      </c>
      <c r="C40" s="13" t="s">
        <v>65</v>
      </c>
      <c r="D40" s="13" t="s">
        <v>66</v>
      </c>
      <c r="E40" s="10" t="s">
        <v>118</v>
      </c>
      <c r="F40" s="10">
        <v>6231428505</v>
      </c>
      <c r="G40" s="10" t="s">
        <v>141</v>
      </c>
      <c r="H40" s="14">
        <v>17434.13</v>
      </c>
      <c r="I40" s="14"/>
      <c r="J40" s="14">
        <v>5811.38</v>
      </c>
      <c r="K40" s="14">
        <v>7550.52</v>
      </c>
      <c r="L40" s="14">
        <v>8674.82</v>
      </c>
      <c r="M40" s="14">
        <v>8759.31</v>
      </c>
    </row>
    <row r="41" spans="1:13" s="7" customFormat="1" ht="33.75" x14ac:dyDescent="0.25">
      <c r="A41" s="1"/>
      <c r="B41" s="10" t="s">
        <v>15</v>
      </c>
      <c r="C41" s="13" t="s">
        <v>46</v>
      </c>
      <c r="D41" s="13" t="s">
        <v>47</v>
      </c>
      <c r="E41" s="10" t="s">
        <v>118</v>
      </c>
      <c r="F41" s="10">
        <v>6231428574</v>
      </c>
      <c r="G41" s="10" t="s">
        <v>141</v>
      </c>
      <c r="H41" s="14">
        <v>22150.66</v>
      </c>
      <c r="I41" s="14"/>
      <c r="J41" s="14">
        <v>7472.61</v>
      </c>
      <c r="K41" s="14">
        <v>7550.52</v>
      </c>
      <c r="L41" s="14">
        <v>3862.8</v>
      </c>
      <c r="M41" s="14">
        <v>18287.86</v>
      </c>
    </row>
    <row r="42" spans="1:13" s="7" customFormat="1" ht="33.75" x14ac:dyDescent="0.25">
      <c r="A42" s="1"/>
      <c r="B42" s="10" t="s">
        <v>15</v>
      </c>
      <c r="C42" s="13" t="s">
        <v>63</v>
      </c>
      <c r="D42" s="13" t="s">
        <v>64</v>
      </c>
      <c r="E42" s="10" t="s">
        <v>118</v>
      </c>
      <c r="F42" s="10">
        <v>6231428526</v>
      </c>
      <c r="G42" s="10" t="s">
        <v>142</v>
      </c>
      <c r="H42" s="14">
        <v>17434.13</v>
      </c>
      <c r="I42" s="14"/>
      <c r="J42" s="14">
        <v>5811.38</v>
      </c>
      <c r="K42" s="14">
        <v>7550.52</v>
      </c>
      <c r="L42" s="14">
        <v>2947.08</v>
      </c>
      <c r="M42" s="14">
        <v>14487.05</v>
      </c>
    </row>
    <row r="43" spans="1:13" s="7" customFormat="1" ht="33.75" x14ac:dyDescent="0.25">
      <c r="A43" s="1"/>
      <c r="B43" s="10" t="s">
        <v>15</v>
      </c>
      <c r="C43" s="13" t="s">
        <v>116</v>
      </c>
      <c r="D43" s="13" t="s">
        <v>117</v>
      </c>
      <c r="E43" s="10" t="s">
        <v>118</v>
      </c>
      <c r="F43" s="10">
        <v>6231428680</v>
      </c>
      <c r="G43" s="10" t="s">
        <v>143</v>
      </c>
      <c r="H43" s="14">
        <v>11994.9</v>
      </c>
      <c r="I43" s="14"/>
      <c r="J43" s="14">
        <v>5622.61</v>
      </c>
      <c r="K43" s="14">
        <v>7550.52</v>
      </c>
      <c r="L43" s="14">
        <v>881.82</v>
      </c>
      <c r="M43" s="14">
        <v>11113.08</v>
      </c>
    </row>
    <row r="44" spans="1:13" s="7" customFormat="1" ht="33.75" x14ac:dyDescent="0.25">
      <c r="A44" s="1"/>
      <c r="B44" s="10" t="s">
        <v>15</v>
      </c>
      <c r="C44" s="13" t="s">
        <v>174</v>
      </c>
      <c r="D44" s="13" t="s">
        <v>69</v>
      </c>
      <c r="E44" s="10" t="s">
        <v>118</v>
      </c>
      <c r="F44" s="10">
        <v>6231428718</v>
      </c>
      <c r="G44" s="10" t="s">
        <v>182</v>
      </c>
      <c r="H44" s="14">
        <v>21006.5</v>
      </c>
      <c r="I44" s="14">
        <v>7691.47</v>
      </c>
      <c r="J44" s="14">
        <v>5163.6499999999996</v>
      </c>
      <c r="K44" s="14">
        <v>7573.48</v>
      </c>
      <c r="L44" s="14">
        <v>9383.6200000000008</v>
      </c>
      <c r="M44" s="14">
        <v>11622.88</v>
      </c>
    </row>
    <row r="45" spans="1:13" s="7" customFormat="1" ht="33.75" x14ac:dyDescent="0.25">
      <c r="A45" s="1"/>
      <c r="B45" s="10" t="s">
        <v>15</v>
      </c>
      <c r="C45" s="13" t="s">
        <v>89</v>
      </c>
      <c r="D45" s="13" t="s">
        <v>90</v>
      </c>
      <c r="E45" s="10" t="s">
        <v>118</v>
      </c>
      <c r="F45" s="10">
        <v>6231428691</v>
      </c>
      <c r="G45" s="10" t="s">
        <v>144</v>
      </c>
      <c r="H45" s="14">
        <v>16867.830000000002</v>
      </c>
      <c r="I45" s="14"/>
      <c r="J45" s="14">
        <v>5622.61</v>
      </c>
      <c r="K45" s="14">
        <v>7550.52</v>
      </c>
      <c r="L45" s="14">
        <v>2843.26</v>
      </c>
      <c r="M45" s="14">
        <v>14024.57</v>
      </c>
    </row>
    <row r="46" spans="1:13" s="7" customFormat="1" ht="33.75" x14ac:dyDescent="0.25">
      <c r="A46" s="1"/>
      <c r="B46" s="10" t="s">
        <v>15</v>
      </c>
      <c r="C46" s="13" t="s">
        <v>175</v>
      </c>
      <c r="D46" s="13" t="s">
        <v>23</v>
      </c>
      <c r="E46" s="10" t="s">
        <v>118</v>
      </c>
      <c r="F46" s="10">
        <v>6231428610</v>
      </c>
      <c r="G46" s="10" t="s">
        <v>180</v>
      </c>
      <c r="H46" s="14">
        <v>23513.85</v>
      </c>
      <c r="I46" s="14"/>
      <c r="J46" s="14">
        <v>4702.7700000000004</v>
      </c>
      <c r="K46" s="14">
        <v>12399.12</v>
      </c>
      <c r="L46" s="14">
        <v>4767.46</v>
      </c>
      <c r="M46" s="14">
        <v>18746.39</v>
      </c>
    </row>
    <row r="47" spans="1:13" s="7" customFormat="1" ht="33.75" x14ac:dyDescent="0.25">
      <c r="A47" s="1"/>
      <c r="B47" s="10" t="s">
        <v>15</v>
      </c>
      <c r="C47" s="13" t="s">
        <v>114</v>
      </c>
      <c r="D47" s="13" t="s">
        <v>115</v>
      </c>
      <c r="E47" s="10" t="s">
        <v>118</v>
      </c>
      <c r="F47" s="10">
        <v>6231428827</v>
      </c>
      <c r="G47" s="10" t="s">
        <v>146</v>
      </c>
      <c r="H47" s="14">
        <v>17071.23</v>
      </c>
      <c r="I47" s="14"/>
      <c r="J47" s="14">
        <v>5690.41</v>
      </c>
      <c r="K47" s="14">
        <v>7573.48</v>
      </c>
      <c r="L47" s="14">
        <v>2956.28</v>
      </c>
      <c r="M47" s="14">
        <v>14114.95</v>
      </c>
    </row>
    <row r="48" spans="1:13" s="7" customFormat="1" ht="33.75" x14ac:dyDescent="0.25">
      <c r="A48" s="1"/>
      <c r="B48" s="10" t="s">
        <v>15</v>
      </c>
      <c r="C48" s="13" t="s">
        <v>176</v>
      </c>
      <c r="D48" s="13" t="s">
        <v>73</v>
      </c>
      <c r="E48" s="10" t="s">
        <v>118</v>
      </c>
      <c r="F48" s="10">
        <v>6231428556</v>
      </c>
      <c r="G48" s="10" t="s">
        <v>181</v>
      </c>
      <c r="H48" s="14">
        <v>18603.259999999998</v>
      </c>
      <c r="I48" s="14"/>
      <c r="J48" s="14">
        <v>6201.09</v>
      </c>
      <c r="K48" s="14">
        <v>7573.48</v>
      </c>
      <c r="L48" s="14">
        <v>3237.15</v>
      </c>
      <c r="M48" s="14">
        <v>15366.11</v>
      </c>
    </row>
    <row r="49" spans="1:13" s="7" customFormat="1" ht="33.75" x14ac:dyDescent="0.25">
      <c r="A49" s="1"/>
      <c r="B49" s="10" t="s">
        <v>15</v>
      </c>
      <c r="C49" s="13" t="s">
        <v>78</v>
      </c>
      <c r="D49" s="13" t="s">
        <v>79</v>
      </c>
      <c r="E49" s="10" t="s">
        <v>118</v>
      </c>
      <c r="F49" s="10">
        <v>6231428578</v>
      </c>
      <c r="G49" s="10" t="s">
        <v>147</v>
      </c>
      <c r="H49" s="14">
        <v>16867.830000000002</v>
      </c>
      <c r="I49" s="14"/>
      <c r="J49" s="14">
        <v>5622.61</v>
      </c>
      <c r="K49" s="14">
        <v>7550.52</v>
      </c>
      <c r="L49" s="14">
        <v>2738.98</v>
      </c>
      <c r="M49" s="14">
        <v>14128.85</v>
      </c>
    </row>
    <row r="50" spans="1:13" s="11" customFormat="1" ht="33.75" x14ac:dyDescent="0.25">
      <c r="B50" s="10" t="s">
        <v>15</v>
      </c>
      <c r="C50" s="13" t="s">
        <v>93</v>
      </c>
      <c r="D50" s="13" t="s">
        <v>94</v>
      </c>
      <c r="E50" s="10" t="s">
        <v>118</v>
      </c>
      <c r="F50" s="10">
        <v>6231428506</v>
      </c>
      <c r="G50" s="10" t="s">
        <v>148</v>
      </c>
      <c r="H50" s="14">
        <v>17434.13</v>
      </c>
      <c r="I50" s="14"/>
      <c r="J50" s="14">
        <v>5811.38</v>
      </c>
      <c r="K50" s="14">
        <v>7550.52</v>
      </c>
      <c r="L50" s="14">
        <v>2947.08</v>
      </c>
      <c r="M50" s="14">
        <v>14487.05</v>
      </c>
    </row>
    <row r="51" spans="1:13" s="7" customFormat="1" ht="33.75" x14ac:dyDescent="0.25">
      <c r="A51" s="1"/>
      <c r="B51" s="10" t="s">
        <v>15</v>
      </c>
      <c r="C51" s="13" t="s">
        <v>191</v>
      </c>
      <c r="D51" s="13" t="s">
        <v>39</v>
      </c>
      <c r="E51" s="10" t="s">
        <v>118</v>
      </c>
      <c r="F51" s="10">
        <v>6231423146</v>
      </c>
      <c r="G51" s="10" t="s">
        <v>195</v>
      </c>
      <c r="H51" s="14">
        <v>29164.2</v>
      </c>
      <c r="I51" s="14"/>
      <c r="J51" s="14">
        <v>9679.59</v>
      </c>
      <c r="K51" s="14">
        <v>11220</v>
      </c>
      <c r="L51" s="14">
        <v>6113.23</v>
      </c>
      <c r="M51" s="14">
        <v>23050.97</v>
      </c>
    </row>
    <row r="52" spans="1:13" ht="33.75" x14ac:dyDescent="0.2">
      <c r="B52" s="10" t="s">
        <v>15</v>
      </c>
      <c r="C52" s="13" t="s">
        <v>54</v>
      </c>
      <c r="D52" s="13" t="s">
        <v>55</v>
      </c>
      <c r="E52" s="10" t="s">
        <v>118</v>
      </c>
      <c r="F52" s="10">
        <v>6231428640</v>
      </c>
      <c r="G52" s="10" t="s">
        <v>149</v>
      </c>
      <c r="H52" s="14">
        <v>22984.13</v>
      </c>
      <c r="I52" s="14"/>
      <c r="J52" s="14">
        <v>7661.38</v>
      </c>
      <c r="K52" s="14">
        <v>7550.52</v>
      </c>
      <c r="L52" s="14">
        <v>3860.31</v>
      </c>
      <c r="M52" s="14">
        <v>19123.82</v>
      </c>
    </row>
    <row r="53" spans="1:13" ht="33.75" x14ac:dyDescent="0.2">
      <c r="B53" s="10" t="s">
        <v>15</v>
      </c>
      <c r="C53" s="13" t="s">
        <v>101</v>
      </c>
      <c r="D53" s="13" t="s">
        <v>102</v>
      </c>
      <c r="E53" s="10" t="s">
        <v>118</v>
      </c>
      <c r="F53" s="10">
        <v>6231428820</v>
      </c>
      <c r="G53" s="10" t="s">
        <v>150</v>
      </c>
      <c r="H53" s="14">
        <v>16867.830000000002</v>
      </c>
      <c r="I53" s="14"/>
      <c r="J53" s="14">
        <v>5622.61</v>
      </c>
      <c r="K53" s="14">
        <v>7550.52</v>
      </c>
      <c r="L53" s="14">
        <v>2843.26</v>
      </c>
      <c r="M53" s="14">
        <v>14024.57</v>
      </c>
    </row>
    <row r="54" spans="1:13" ht="33.75" x14ac:dyDescent="0.2">
      <c r="B54" s="10" t="s">
        <v>15</v>
      </c>
      <c r="C54" s="13" t="s">
        <v>82</v>
      </c>
      <c r="D54" s="13" t="s">
        <v>83</v>
      </c>
      <c r="E54" s="10" t="s">
        <v>118</v>
      </c>
      <c r="F54" s="10">
        <v>6231428581</v>
      </c>
      <c r="G54" s="10" t="s">
        <v>151</v>
      </c>
      <c r="H54" s="14">
        <v>16867.830000000002</v>
      </c>
      <c r="I54" s="14"/>
      <c r="J54" s="14">
        <v>5622.61</v>
      </c>
      <c r="K54" s="14">
        <v>7550.52</v>
      </c>
      <c r="L54" s="14">
        <v>8280.15</v>
      </c>
      <c r="M54" s="14">
        <v>8587.68</v>
      </c>
    </row>
    <row r="55" spans="1:13" ht="33.75" x14ac:dyDescent="0.2">
      <c r="B55" s="10" t="s">
        <v>15</v>
      </c>
      <c r="C55" s="13" t="s">
        <v>61</v>
      </c>
      <c r="D55" s="13" t="s">
        <v>62</v>
      </c>
      <c r="E55" s="10" t="s">
        <v>118</v>
      </c>
      <c r="F55" s="10">
        <v>6231428822</v>
      </c>
      <c r="G55" s="10" t="s">
        <v>152</v>
      </c>
      <c r="H55" s="14">
        <v>17434.13</v>
      </c>
      <c r="I55" s="14"/>
      <c r="J55" s="14">
        <v>5811.38</v>
      </c>
      <c r="K55" s="14">
        <v>7550.52</v>
      </c>
      <c r="L55" s="14">
        <v>2947.08</v>
      </c>
      <c r="M55" s="14">
        <v>14487.05</v>
      </c>
    </row>
    <row r="56" spans="1:13" ht="33.75" x14ac:dyDescent="0.2">
      <c r="B56" s="10" t="s">
        <v>15</v>
      </c>
      <c r="C56" s="13" t="s">
        <v>28</v>
      </c>
      <c r="D56" s="13" t="s">
        <v>29</v>
      </c>
      <c r="E56" s="10" t="s">
        <v>118</v>
      </c>
      <c r="F56" s="10">
        <v>6231428615</v>
      </c>
      <c r="G56" s="10" t="s">
        <v>153</v>
      </c>
      <c r="H56" s="14">
        <v>35359.129999999997</v>
      </c>
      <c r="I56" s="14"/>
      <c r="J56" s="14">
        <v>11786.38</v>
      </c>
      <c r="K56" s="14">
        <v>7550.52</v>
      </c>
      <c r="L56" s="14">
        <v>6076.92</v>
      </c>
      <c r="M56" s="14">
        <v>29282.21</v>
      </c>
    </row>
    <row r="57" spans="1:13" ht="33.75" x14ac:dyDescent="0.2">
      <c r="B57" s="10" t="s">
        <v>15</v>
      </c>
      <c r="C57" s="13" t="s">
        <v>58</v>
      </c>
      <c r="D57" s="13" t="s">
        <v>59</v>
      </c>
      <c r="E57" s="10" t="s">
        <v>118</v>
      </c>
      <c r="F57" s="10">
        <v>6231423592</v>
      </c>
      <c r="G57" s="10" t="s">
        <v>154</v>
      </c>
      <c r="H57" s="14">
        <v>19445.3</v>
      </c>
      <c r="I57" s="14"/>
      <c r="J57" s="14">
        <v>6155.13</v>
      </c>
      <c r="K57" s="14">
        <v>8305.57</v>
      </c>
      <c r="L57" s="14">
        <v>3405.62</v>
      </c>
      <c r="M57" s="14">
        <v>16039.68</v>
      </c>
    </row>
    <row r="58" spans="1:13" ht="33.75" x14ac:dyDescent="0.2">
      <c r="B58" s="10" t="s">
        <v>15</v>
      </c>
      <c r="C58" s="13" t="s">
        <v>36</v>
      </c>
      <c r="D58" s="13" t="s">
        <v>37</v>
      </c>
      <c r="E58" s="10" t="s">
        <v>118</v>
      </c>
      <c r="F58" s="10">
        <v>6231428500</v>
      </c>
      <c r="G58" s="10" t="s">
        <v>155</v>
      </c>
      <c r="H58" s="14">
        <v>23017.23</v>
      </c>
      <c r="I58" s="14"/>
      <c r="J58" s="14">
        <v>7672.41</v>
      </c>
      <c r="K58" s="14">
        <v>7573.48</v>
      </c>
      <c r="L58" s="14">
        <v>4046.38</v>
      </c>
      <c r="M58" s="14">
        <v>18970.849999999999</v>
      </c>
    </row>
    <row r="59" spans="1:13" ht="33.75" x14ac:dyDescent="0.2">
      <c r="B59" s="10" t="s">
        <v>15</v>
      </c>
      <c r="C59" s="13" t="s">
        <v>112</v>
      </c>
      <c r="D59" s="13" t="s">
        <v>113</v>
      </c>
      <c r="E59" s="10" t="s">
        <v>118</v>
      </c>
      <c r="F59" s="10">
        <v>6231428608</v>
      </c>
      <c r="G59" s="10" t="s">
        <v>156</v>
      </c>
      <c r="H59" s="14">
        <v>19057.61</v>
      </c>
      <c r="I59" s="14"/>
      <c r="J59" s="14">
        <v>5735.87</v>
      </c>
      <c r="K59" s="14">
        <v>7550.52</v>
      </c>
      <c r="L59" s="14">
        <v>3414.3</v>
      </c>
      <c r="M59" s="14">
        <v>15643.31</v>
      </c>
    </row>
    <row r="60" spans="1:13" ht="33.75" x14ac:dyDescent="0.2">
      <c r="B60" s="10" t="s">
        <v>15</v>
      </c>
      <c r="C60" s="13" t="s">
        <v>26</v>
      </c>
      <c r="D60" s="13" t="s">
        <v>23</v>
      </c>
      <c r="E60" s="10" t="s">
        <v>118</v>
      </c>
      <c r="F60" s="10">
        <v>62982713043</v>
      </c>
      <c r="G60" s="10" t="s">
        <v>157</v>
      </c>
      <c r="H60" s="14">
        <v>27028.62</v>
      </c>
      <c r="I60" s="14"/>
      <c r="J60" s="14">
        <v>9009.5400000000009</v>
      </c>
      <c r="K60" s="14">
        <v>12399.12</v>
      </c>
      <c r="L60" s="14">
        <v>4706.07</v>
      </c>
      <c r="M60" s="14">
        <v>22322.55</v>
      </c>
    </row>
    <row r="61" spans="1:13" ht="33.75" x14ac:dyDescent="0.2">
      <c r="B61" s="10" t="s">
        <v>16</v>
      </c>
      <c r="C61" s="13" t="s">
        <v>27</v>
      </c>
      <c r="D61" s="13" t="s">
        <v>23</v>
      </c>
      <c r="E61" s="10" t="s">
        <v>118</v>
      </c>
      <c r="F61" s="10">
        <v>6231423018</v>
      </c>
      <c r="G61" s="10" t="s">
        <v>158</v>
      </c>
      <c r="H61" s="14">
        <v>34250.339999999997</v>
      </c>
      <c r="I61" s="14"/>
      <c r="J61" s="14">
        <v>11416.78</v>
      </c>
      <c r="K61" s="14">
        <v>12399.12</v>
      </c>
      <c r="L61" s="14">
        <v>6030.05</v>
      </c>
      <c r="M61" s="14">
        <v>28220.29</v>
      </c>
    </row>
    <row r="62" spans="1:13" ht="33.75" x14ac:dyDescent="0.2">
      <c r="B62" s="10" t="s">
        <v>15</v>
      </c>
      <c r="C62" s="13" t="s">
        <v>97</v>
      </c>
      <c r="D62" s="13" t="s">
        <v>98</v>
      </c>
      <c r="E62" s="10" t="s">
        <v>118</v>
      </c>
      <c r="F62" s="10">
        <v>6231423075</v>
      </c>
      <c r="G62" s="10" t="s">
        <v>159</v>
      </c>
      <c r="H62" s="14">
        <v>19905.849999999999</v>
      </c>
      <c r="I62" s="14"/>
      <c r="J62" s="14">
        <v>6051.95</v>
      </c>
      <c r="K62" s="14">
        <v>7893.19</v>
      </c>
      <c r="L62" s="14">
        <v>4777.26</v>
      </c>
      <c r="M62" s="14">
        <v>15128.59</v>
      </c>
    </row>
    <row r="63" spans="1:13" ht="33.75" x14ac:dyDescent="0.2">
      <c r="B63" s="10" t="s">
        <v>15</v>
      </c>
      <c r="C63" s="13" t="s">
        <v>60</v>
      </c>
      <c r="D63" s="13" t="s">
        <v>59</v>
      </c>
      <c r="E63" s="10" t="s">
        <v>118</v>
      </c>
      <c r="F63" s="10">
        <v>6231423592</v>
      </c>
      <c r="G63" s="10" t="s">
        <v>160</v>
      </c>
      <c r="H63" s="14">
        <v>20068.22</v>
      </c>
      <c r="I63" s="14"/>
      <c r="J63" s="14">
        <v>6362.77</v>
      </c>
      <c r="K63" s="14">
        <v>8305.57</v>
      </c>
      <c r="L63" s="14">
        <v>3914.67</v>
      </c>
      <c r="M63" s="14">
        <v>16153.55</v>
      </c>
    </row>
    <row r="64" spans="1:13" ht="33.75" x14ac:dyDescent="0.2">
      <c r="B64" s="10" t="s">
        <v>15</v>
      </c>
      <c r="C64" s="13" t="s">
        <v>177</v>
      </c>
      <c r="D64" s="13" t="s">
        <v>190</v>
      </c>
      <c r="E64" s="10" t="s">
        <v>118</v>
      </c>
      <c r="F64" s="10">
        <v>6231428640</v>
      </c>
      <c r="G64" s="10" t="s">
        <v>179</v>
      </c>
      <c r="H64" s="14">
        <v>16867.830000000002</v>
      </c>
      <c r="I64" s="14"/>
      <c r="J64" s="14">
        <v>5622.61</v>
      </c>
      <c r="K64" s="14">
        <v>7550.52</v>
      </c>
      <c r="L64" s="14">
        <v>2791.12</v>
      </c>
      <c r="M64" s="14">
        <v>14076.71</v>
      </c>
    </row>
    <row r="65" spans="2:13" ht="33.75" x14ac:dyDescent="0.2">
      <c r="B65" s="10" t="s">
        <v>15</v>
      </c>
      <c r="C65" s="13" t="s">
        <v>184</v>
      </c>
      <c r="D65" s="13" t="s">
        <v>115</v>
      </c>
      <c r="E65" s="10" t="s">
        <v>118</v>
      </c>
      <c r="F65" s="10">
        <v>6231428827</v>
      </c>
      <c r="G65" s="10" t="s">
        <v>185</v>
      </c>
      <c r="H65" s="14">
        <v>15644.75</v>
      </c>
      <c r="I65" s="14"/>
      <c r="J65" s="14">
        <v>4742.01</v>
      </c>
      <c r="K65" s="14">
        <v>7573.48</v>
      </c>
      <c r="L65" s="14">
        <v>5129.01</v>
      </c>
      <c r="M65" s="14">
        <v>10515.74</v>
      </c>
    </row>
    <row r="66" spans="2:13" ht="33.75" x14ac:dyDescent="0.2">
      <c r="B66" s="10" t="s">
        <v>15</v>
      </c>
      <c r="C66" s="13" t="s">
        <v>104</v>
      </c>
      <c r="D66" s="13" t="s">
        <v>105</v>
      </c>
      <c r="E66" s="10" t="s">
        <v>118</v>
      </c>
      <c r="F66" s="10">
        <v>6231428576</v>
      </c>
      <c r="G66" s="10" t="s">
        <v>161</v>
      </c>
      <c r="H66" s="14">
        <v>18155.849999999999</v>
      </c>
      <c r="I66" s="14"/>
      <c r="J66" s="14">
        <v>6051.95</v>
      </c>
      <c r="K66" s="14">
        <v>7893.19</v>
      </c>
      <c r="L66" s="14">
        <v>3079.4</v>
      </c>
      <c r="M66" s="14">
        <v>15076.45</v>
      </c>
    </row>
    <row r="67" spans="2:13" ht="33.75" x14ac:dyDescent="0.2">
      <c r="B67" s="10" t="s">
        <v>15</v>
      </c>
      <c r="C67" s="13" t="s">
        <v>48</v>
      </c>
      <c r="D67" s="13" t="s">
        <v>49</v>
      </c>
      <c r="E67" s="10" t="s">
        <v>118</v>
      </c>
      <c r="F67" s="10">
        <v>6231428658</v>
      </c>
      <c r="G67" s="10" t="s">
        <v>162</v>
      </c>
      <c r="H67" s="14">
        <v>24593.52</v>
      </c>
      <c r="I67" s="14"/>
      <c r="J67" s="14">
        <v>8197.84</v>
      </c>
      <c r="K67" s="14">
        <v>8525.91</v>
      </c>
      <c r="L67" s="14">
        <v>4259.6400000000003</v>
      </c>
      <c r="M67" s="14">
        <v>20333.88</v>
      </c>
    </row>
    <row r="68" spans="2:13" ht="33.75" x14ac:dyDescent="0.2">
      <c r="B68" s="10" t="s">
        <v>15</v>
      </c>
      <c r="C68" s="13" t="s">
        <v>187</v>
      </c>
      <c r="D68" s="13" t="s">
        <v>59</v>
      </c>
      <c r="E68" s="10" t="s">
        <v>118</v>
      </c>
      <c r="F68" s="10">
        <v>6231428647</v>
      </c>
      <c r="G68" s="10" t="s">
        <v>189</v>
      </c>
      <c r="H68" s="14">
        <v>21167.86</v>
      </c>
      <c r="I68" s="14">
        <v>7995.4</v>
      </c>
      <c r="J68" s="14">
        <v>5811.38</v>
      </c>
      <c r="K68" s="14">
        <v>7550.52</v>
      </c>
      <c r="L68" s="14">
        <v>9244.7199999999993</v>
      </c>
      <c r="M68" s="14">
        <v>11923.14</v>
      </c>
    </row>
    <row r="69" spans="2:13" ht="33.75" x14ac:dyDescent="0.2">
      <c r="B69" s="10" t="s">
        <v>15</v>
      </c>
      <c r="C69" s="13" t="s">
        <v>52</v>
      </c>
      <c r="D69" s="13" t="s">
        <v>53</v>
      </c>
      <c r="E69" s="10" t="s">
        <v>118</v>
      </c>
      <c r="F69" s="10">
        <v>6231428582</v>
      </c>
      <c r="G69" s="10" t="s">
        <v>163</v>
      </c>
      <c r="H69" s="14">
        <v>23954.07</v>
      </c>
      <c r="I69" s="14"/>
      <c r="J69" s="14">
        <v>7984.69</v>
      </c>
      <c r="K69" s="14">
        <v>8525.91</v>
      </c>
      <c r="L69" s="14">
        <v>11993.51</v>
      </c>
      <c r="M69" s="14">
        <v>11960.56</v>
      </c>
    </row>
    <row r="70" spans="2:13" ht="33.75" x14ac:dyDescent="0.2">
      <c r="B70" s="10" t="s">
        <v>15</v>
      </c>
      <c r="C70" s="13" t="s">
        <v>95</v>
      </c>
      <c r="D70" s="13" t="s">
        <v>96</v>
      </c>
      <c r="E70" s="10" t="s">
        <v>118</v>
      </c>
      <c r="F70" s="10">
        <v>6231428501</v>
      </c>
      <c r="G70" s="10" t="s">
        <v>164</v>
      </c>
      <c r="H70" s="14">
        <v>21516.69</v>
      </c>
      <c r="I70" s="14">
        <v>7750.61</v>
      </c>
      <c r="J70" s="14">
        <v>5735.87</v>
      </c>
      <c r="K70" s="14">
        <v>7550.52</v>
      </c>
      <c r="L70" s="14">
        <v>9328.74</v>
      </c>
      <c r="M70" s="14">
        <v>12187.95</v>
      </c>
    </row>
    <row r="71" spans="2:13" ht="33.75" x14ac:dyDescent="0.2">
      <c r="B71" s="10" t="s">
        <v>15</v>
      </c>
      <c r="C71" s="13" t="s">
        <v>76</v>
      </c>
      <c r="D71" s="13" t="s">
        <v>77</v>
      </c>
      <c r="E71" s="10" t="s">
        <v>118</v>
      </c>
      <c r="F71" s="10">
        <v>6231428765</v>
      </c>
      <c r="G71" s="10" t="s">
        <v>169</v>
      </c>
      <c r="H71" s="14">
        <v>16867.830000000002</v>
      </c>
      <c r="I71" s="14"/>
      <c r="J71" s="14">
        <v>5622.61</v>
      </c>
      <c r="K71" s="14">
        <v>7550.52</v>
      </c>
      <c r="L71" s="14">
        <v>2738.98</v>
      </c>
      <c r="M71" s="14">
        <v>14128.85</v>
      </c>
    </row>
    <row r="72" spans="2:13" ht="33.75" x14ac:dyDescent="0.2">
      <c r="B72" s="10" t="s">
        <v>15</v>
      </c>
      <c r="C72" s="13" t="s">
        <v>30</v>
      </c>
      <c r="D72" s="13" t="s">
        <v>31</v>
      </c>
      <c r="E72" s="10" t="s">
        <v>118</v>
      </c>
      <c r="F72" s="10">
        <v>6231428532</v>
      </c>
      <c r="G72" s="10" t="s">
        <v>166</v>
      </c>
      <c r="H72" s="14">
        <v>42958.559999999998</v>
      </c>
      <c r="I72" s="14"/>
      <c r="J72" s="14">
        <v>14319.52</v>
      </c>
      <c r="K72" s="14">
        <v>12399.12</v>
      </c>
      <c r="L72" s="14">
        <v>7626.56</v>
      </c>
      <c r="M72" s="14">
        <v>35332</v>
      </c>
    </row>
    <row r="73" spans="2:13" ht="33.75" x14ac:dyDescent="0.2">
      <c r="B73" s="10" t="s">
        <v>15</v>
      </c>
      <c r="C73" s="13" t="s">
        <v>19</v>
      </c>
      <c r="D73" s="13" t="s">
        <v>20</v>
      </c>
      <c r="E73" s="10" t="s">
        <v>118</v>
      </c>
      <c r="F73" s="10">
        <v>6231423540</v>
      </c>
      <c r="G73" s="10" t="s">
        <v>167</v>
      </c>
      <c r="H73" s="14">
        <v>34795.589999999997</v>
      </c>
      <c r="I73" s="14"/>
      <c r="J73" s="14">
        <v>11598.53</v>
      </c>
      <c r="K73" s="14">
        <v>15286.59</v>
      </c>
      <c r="L73" s="14">
        <v>6130.02</v>
      </c>
      <c r="M73" s="14">
        <v>28665.57</v>
      </c>
    </row>
    <row r="74" spans="2:13" ht="33.75" x14ac:dyDescent="0.2">
      <c r="B74" s="10" t="s">
        <v>15</v>
      </c>
      <c r="C74" s="13" t="s">
        <v>21</v>
      </c>
      <c r="D74" s="13" t="s">
        <v>186</v>
      </c>
      <c r="E74" s="10" t="s">
        <v>118</v>
      </c>
      <c r="F74" s="10">
        <v>6231428657</v>
      </c>
      <c r="G74" s="10" t="s">
        <v>168</v>
      </c>
      <c r="H74" s="14">
        <v>30622.32</v>
      </c>
      <c r="I74" s="14">
        <v>10125.33</v>
      </c>
      <c r="J74" s="14">
        <v>7540.41</v>
      </c>
      <c r="K74" s="14">
        <v>7573.48</v>
      </c>
      <c r="L74" s="14">
        <v>14485.46</v>
      </c>
      <c r="M74" s="14">
        <v>16136.86</v>
      </c>
    </row>
  </sheetData>
  <sortState xmlns:xlrd2="http://schemas.microsoft.com/office/spreadsheetml/2017/richdata2" ref="C14:M74">
    <sortCondition ref="C14:C74"/>
  </sortState>
  <mergeCells count="4">
    <mergeCell ref="B9:M9"/>
    <mergeCell ref="B10:M10"/>
    <mergeCell ref="B12:G12"/>
    <mergeCell ref="H12:M12"/>
  </mergeCells>
  <hyperlinks>
    <hyperlink ref="G31" r:id="rId1" display="HERCULLES.PINHEIRO@CRER.ORG.BR" xr:uid="{6E37FE3E-5B83-4617-85B7-A3E1FB00E0F6}"/>
  </hyperlinks>
  <printOptions horizontalCentered="1"/>
  <pageMargins left="0.39370078740157483" right="0.39370078740157483" top="0.98425196850393704" bottom="0.98425196850393704" header="0.51181102362204722" footer="0.70866141732283472"/>
  <pageSetup paperSize="9" scale="46" orientation="landscape" horizontalDpi="300" verticalDpi="300" r:id="rId2"/>
  <headerFooter>
    <oddFooter>&amp;L&amp;"Arial,Normal"&amp;8Fonte: RM Labore - TOTVS Folha de Pagamento&amp;C&amp;"Arial,Normal"&amp;8&amp;G
&amp;P</oddFooter>
  </headerFooter>
  <rowBreaks count="2" manualBreakCount="2">
    <brk id="36" max="12" man="1"/>
    <brk id="59" max="12" man="1"/>
  </rowBreaks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34935-3DE4-426E-92EA-F21E438B9DE1}">
  <dimension ref="A1:S63"/>
  <sheetViews>
    <sheetView workbookViewId="0">
      <selection activeCell="B2" sqref="B2:L2"/>
    </sheetView>
  </sheetViews>
  <sheetFormatPr defaultRowHeight="15" x14ac:dyDescent="0.25"/>
  <cols>
    <col min="1" max="1" width="9" bestFit="1" customWidth="1"/>
    <col min="4" max="4" width="6.85546875" bestFit="1" customWidth="1"/>
    <col min="5" max="5" width="10.42578125" bestFit="1" customWidth="1"/>
    <col min="7" max="7" width="8.7109375" bestFit="1" customWidth="1"/>
    <col min="8" max="8" width="8.5703125" bestFit="1" customWidth="1"/>
    <col min="9" max="9" width="7.85546875" bestFit="1" customWidth="1"/>
    <col min="10" max="10" width="8.7109375" bestFit="1" customWidth="1"/>
    <col min="11" max="11" width="8.42578125" bestFit="1" customWidth="1"/>
    <col min="12" max="12" width="7.42578125" customWidth="1"/>
  </cols>
  <sheetData>
    <row r="1" spans="1:12" ht="45" x14ac:dyDescent="0.25">
      <c r="A1" s="8" t="s">
        <v>3</v>
      </c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9" t="s">
        <v>9</v>
      </c>
      <c r="H1" s="9" t="s">
        <v>10</v>
      </c>
      <c r="I1" s="9" t="s">
        <v>11</v>
      </c>
      <c r="J1" s="9" t="s">
        <v>12</v>
      </c>
      <c r="K1" s="9" t="s">
        <v>13</v>
      </c>
      <c r="L1" s="9" t="s">
        <v>14</v>
      </c>
    </row>
    <row r="2" spans="1:12" ht="101.25" x14ac:dyDescent="0.25">
      <c r="A2" s="10" t="s">
        <v>15</v>
      </c>
      <c r="B2" s="13" t="s">
        <v>110</v>
      </c>
      <c r="C2" s="13" t="s">
        <v>111</v>
      </c>
      <c r="D2" s="10" t="s">
        <v>118</v>
      </c>
      <c r="E2" s="10">
        <v>6231428613</v>
      </c>
      <c r="F2" s="10" t="s">
        <v>119</v>
      </c>
      <c r="G2" s="14">
        <v>11779.56</v>
      </c>
      <c r="H2" s="14"/>
      <c r="I2" s="14"/>
      <c r="J2" s="14">
        <v>7550.52</v>
      </c>
      <c r="K2" s="14">
        <v>3089.08</v>
      </c>
      <c r="L2" s="14">
        <v>8690.48</v>
      </c>
    </row>
    <row r="3" spans="1:12" ht="101.25" x14ac:dyDescent="0.25">
      <c r="A3" s="10" t="s">
        <v>15</v>
      </c>
      <c r="B3" s="13" t="s">
        <v>87</v>
      </c>
      <c r="C3" s="13" t="s">
        <v>88</v>
      </c>
      <c r="D3" s="10" t="s">
        <v>118</v>
      </c>
      <c r="E3" s="10">
        <v>6231428629</v>
      </c>
      <c r="F3" s="10" t="s">
        <v>120</v>
      </c>
      <c r="G3" s="14">
        <v>5833.52</v>
      </c>
      <c r="H3" s="14"/>
      <c r="I3" s="14"/>
      <c r="J3" s="14">
        <v>1887.63</v>
      </c>
      <c r="K3" s="14">
        <v>1222.8900000000001</v>
      </c>
      <c r="L3" s="14">
        <v>4610.63</v>
      </c>
    </row>
    <row r="4" spans="1:12" ht="101.25" x14ac:dyDescent="0.25">
      <c r="A4" s="10" t="s">
        <v>15</v>
      </c>
      <c r="B4" s="13" t="s">
        <v>40</v>
      </c>
      <c r="C4" s="13" t="s">
        <v>41</v>
      </c>
      <c r="D4" s="10" t="s">
        <v>118</v>
      </c>
      <c r="E4" s="10">
        <v>6231423075</v>
      </c>
      <c r="F4" s="10" t="s">
        <v>121</v>
      </c>
      <c r="G4" s="14">
        <v>16930.02</v>
      </c>
      <c r="H4" s="14"/>
      <c r="I4" s="14"/>
      <c r="J4" s="14">
        <v>8525.91</v>
      </c>
      <c r="K4" s="14">
        <v>4577.1000000000004</v>
      </c>
      <c r="L4" s="14">
        <v>12352.92</v>
      </c>
    </row>
    <row r="5" spans="1:12" ht="101.25" x14ac:dyDescent="0.25">
      <c r="A5" s="10" t="s">
        <v>15</v>
      </c>
      <c r="B5" s="13" t="s">
        <v>108</v>
      </c>
      <c r="C5" s="13" t="s">
        <v>84</v>
      </c>
      <c r="D5" s="10" t="s">
        <v>118</v>
      </c>
      <c r="E5" s="10">
        <v>6231428619</v>
      </c>
      <c r="F5" s="10" t="s">
        <v>122</v>
      </c>
      <c r="G5" s="14">
        <v>11838.93</v>
      </c>
      <c r="H5" s="14">
        <v>237.48</v>
      </c>
      <c r="I5" s="14"/>
      <c r="J5" s="14">
        <v>7550.52</v>
      </c>
      <c r="K5" s="14">
        <v>3092.23</v>
      </c>
      <c r="L5" s="14">
        <v>8746.7000000000007</v>
      </c>
    </row>
    <row r="6" spans="1:12" ht="101.25" x14ac:dyDescent="0.25">
      <c r="A6" s="10" t="s">
        <v>15</v>
      </c>
      <c r="B6" s="13" t="s">
        <v>34</v>
      </c>
      <c r="C6" s="13" t="s">
        <v>35</v>
      </c>
      <c r="D6" s="10" t="s">
        <v>118</v>
      </c>
      <c r="E6" s="10">
        <v>6231428783</v>
      </c>
      <c r="F6" s="10" t="s">
        <v>123</v>
      </c>
      <c r="G6" s="14">
        <v>21931.040000000001</v>
      </c>
      <c r="H6" s="14"/>
      <c r="I6" s="14"/>
      <c r="J6" s="14">
        <v>12399.12</v>
      </c>
      <c r="K6" s="14">
        <v>5781.86</v>
      </c>
      <c r="L6" s="14">
        <v>16149.18</v>
      </c>
    </row>
    <row r="7" spans="1:12" ht="101.25" x14ac:dyDescent="0.25">
      <c r="A7" s="10" t="s">
        <v>15</v>
      </c>
      <c r="B7" s="13" t="s">
        <v>80</v>
      </c>
      <c r="C7" s="13" t="s">
        <v>81</v>
      </c>
      <c r="D7" s="10" t="s">
        <v>118</v>
      </c>
      <c r="E7" s="10">
        <v>6231428511</v>
      </c>
      <c r="F7" s="10" t="s">
        <v>124</v>
      </c>
      <c r="G7" s="14">
        <v>12201.63</v>
      </c>
      <c r="H7" s="14">
        <v>178.12</v>
      </c>
      <c r="I7" s="14"/>
      <c r="J7" s="14">
        <v>7550.52</v>
      </c>
      <c r="K7" s="14">
        <v>3156.16</v>
      </c>
      <c r="L7" s="14">
        <v>9045.4699999999993</v>
      </c>
    </row>
    <row r="8" spans="1:12" ht="101.25" x14ac:dyDescent="0.25">
      <c r="A8" s="10" t="s">
        <v>15</v>
      </c>
      <c r="B8" s="13" t="s">
        <v>72</v>
      </c>
      <c r="C8" s="13" t="s">
        <v>73</v>
      </c>
      <c r="D8" s="10" t="s">
        <v>118</v>
      </c>
      <c r="E8" s="10">
        <v>6231428587</v>
      </c>
      <c r="F8" s="10" t="s">
        <v>125</v>
      </c>
      <c r="G8" s="14">
        <v>11997.1</v>
      </c>
      <c r="H8" s="14"/>
      <c r="I8" s="14"/>
      <c r="J8" s="14">
        <v>7550.52</v>
      </c>
      <c r="K8" s="14">
        <v>3125.54</v>
      </c>
      <c r="L8" s="14">
        <v>8871.56</v>
      </c>
    </row>
    <row r="9" spans="1:12" ht="101.25" x14ac:dyDescent="0.25">
      <c r="A9" s="10" t="s">
        <v>15</v>
      </c>
      <c r="B9" s="13" t="s">
        <v>170</v>
      </c>
      <c r="C9" s="13" t="s">
        <v>103</v>
      </c>
      <c r="D9" s="10" t="s">
        <v>118</v>
      </c>
      <c r="E9" s="10">
        <v>6231428674</v>
      </c>
      <c r="F9" s="10" t="s">
        <v>172</v>
      </c>
      <c r="G9" s="14">
        <v>14231.85</v>
      </c>
      <c r="H9" s="14">
        <v>8179.89</v>
      </c>
      <c r="I9" s="14"/>
      <c r="J9" s="14">
        <v>7893.19</v>
      </c>
      <c r="K9" s="14">
        <v>9158.84</v>
      </c>
      <c r="L9" s="14">
        <v>5073.01</v>
      </c>
    </row>
    <row r="10" spans="1:12" ht="101.25" x14ac:dyDescent="0.25">
      <c r="A10" s="10" t="s">
        <v>15</v>
      </c>
      <c r="B10" s="13" t="s">
        <v>32</v>
      </c>
      <c r="C10" s="13" t="s">
        <v>33</v>
      </c>
      <c r="D10" s="10" t="s">
        <v>118</v>
      </c>
      <c r="E10" s="10">
        <v>6231428618</v>
      </c>
      <c r="F10" s="10" t="s">
        <v>126</v>
      </c>
      <c r="G10" s="14">
        <v>23391.05</v>
      </c>
      <c r="H10" s="14"/>
      <c r="I10" s="14"/>
      <c r="J10" s="14">
        <v>12399.12</v>
      </c>
      <c r="K10" s="14">
        <v>6183.36</v>
      </c>
      <c r="L10" s="14">
        <v>17207.689999999999</v>
      </c>
    </row>
    <row r="11" spans="1:12" ht="101.25" x14ac:dyDescent="0.25">
      <c r="A11" s="10" t="s">
        <v>15</v>
      </c>
      <c r="B11" s="13" t="s">
        <v>74</v>
      </c>
      <c r="C11" s="13" t="s">
        <v>75</v>
      </c>
      <c r="D11" s="10" t="s">
        <v>118</v>
      </c>
      <c r="E11" s="10">
        <v>6231428757</v>
      </c>
      <c r="F11" s="10" t="s">
        <v>127</v>
      </c>
      <c r="G11" s="14">
        <v>12691.11</v>
      </c>
      <c r="H11" s="14"/>
      <c r="I11" s="14"/>
      <c r="J11" s="14">
        <v>7926.4</v>
      </c>
      <c r="K11" s="14">
        <v>3893.32</v>
      </c>
      <c r="L11" s="14">
        <v>8797.7900000000009</v>
      </c>
    </row>
    <row r="12" spans="1:12" ht="101.25" x14ac:dyDescent="0.25">
      <c r="A12" s="10" t="s">
        <v>15</v>
      </c>
      <c r="B12" s="13" t="s">
        <v>17</v>
      </c>
      <c r="C12" s="13" t="s">
        <v>18</v>
      </c>
      <c r="D12" s="10" t="s">
        <v>118</v>
      </c>
      <c r="E12" s="10">
        <v>6231428542</v>
      </c>
      <c r="F12" s="10" t="s">
        <v>128</v>
      </c>
      <c r="G12" s="14">
        <v>13607.09</v>
      </c>
      <c r="H12" s="14"/>
      <c r="I12" s="14"/>
      <c r="J12" s="14">
        <v>7550.52</v>
      </c>
      <c r="K12" s="14">
        <v>3737.2</v>
      </c>
      <c r="L12" s="14">
        <v>9869.89</v>
      </c>
    </row>
    <row r="13" spans="1:12" ht="101.25" x14ac:dyDescent="0.25">
      <c r="A13" s="10" t="s">
        <v>15</v>
      </c>
      <c r="B13" s="13" t="s">
        <v>22</v>
      </c>
      <c r="C13" s="13" t="s">
        <v>23</v>
      </c>
      <c r="D13" s="10" t="s">
        <v>118</v>
      </c>
      <c r="E13" s="10">
        <v>6231428632</v>
      </c>
      <c r="F13" s="10" t="s">
        <v>129</v>
      </c>
      <c r="G13" s="14">
        <v>19431.04</v>
      </c>
      <c r="H13" s="14"/>
      <c r="I13" s="14"/>
      <c r="J13" s="14">
        <v>12399.12</v>
      </c>
      <c r="K13" s="14">
        <v>5094.3599999999997</v>
      </c>
      <c r="L13" s="14">
        <v>14336.68</v>
      </c>
    </row>
    <row r="14" spans="1:12" ht="101.25" x14ac:dyDescent="0.25">
      <c r="A14" s="10" t="s">
        <v>15</v>
      </c>
      <c r="B14" s="13" t="s">
        <v>171</v>
      </c>
      <c r="C14" s="13" t="s">
        <v>109</v>
      </c>
      <c r="D14" s="10" t="s">
        <v>118</v>
      </c>
      <c r="E14" s="10">
        <v>6231428584</v>
      </c>
      <c r="F14" s="10" t="s">
        <v>173</v>
      </c>
      <c r="G14" s="14">
        <v>11779.56</v>
      </c>
      <c r="H14" s="14"/>
      <c r="I14" s="14"/>
      <c r="J14" s="14">
        <v>7550.52</v>
      </c>
      <c r="K14" s="14">
        <v>3089.08</v>
      </c>
      <c r="L14" s="14">
        <v>8690.48</v>
      </c>
    </row>
    <row r="15" spans="1:12" ht="101.25" x14ac:dyDescent="0.25">
      <c r="A15" s="10" t="s">
        <v>15</v>
      </c>
      <c r="B15" s="13" t="s">
        <v>85</v>
      </c>
      <c r="C15" s="13" t="s">
        <v>86</v>
      </c>
      <c r="D15" s="10" t="s">
        <v>118</v>
      </c>
      <c r="E15" s="10">
        <v>6231428640</v>
      </c>
      <c r="F15" s="10" t="s">
        <v>130</v>
      </c>
      <c r="G15" s="14">
        <v>12186.76</v>
      </c>
      <c r="H15" s="14">
        <v>118.73</v>
      </c>
      <c r="I15" s="14"/>
      <c r="J15" s="14">
        <v>7550.52</v>
      </c>
      <c r="K15" s="14">
        <v>3220.54</v>
      </c>
      <c r="L15" s="14">
        <v>8966.2199999999993</v>
      </c>
    </row>
    <row r="16" spans="1:12" ht="101.25" x14ac:dyDescent="0.25">
      <c r="A16" s="10" t="s">
        <v>15</v>
      </c>
      <c r="B16" s="13" t="s">
        <v>50</v>
      </c>
      <c r="C16" s="13" t="s">
        <v>51</v>
      </c>
      <c r="D16" s="10" t="s">
        <v>118</v>
      </c>
      <c r="E16" s="10">
        <v>6231428809</v>
      </c>
      <c r="F16" s="10" t="s">
        <v>131</v>
      </c>
      <c r="G16" s="14">
        <v>16930.02</v>
      </c>
      <c r="H16" s="14"/>
      <c r="I16" s="14"/>
      <c r="J16" s="14">
        <v>8525.91</v>
      </c>
      <c r="K16" s="14">
        <v>4785.68</v>
      </c>
      <c r="L16" s="14">
        <v>12144.34</v>
      </c>
    </row>
    <row r="17" spans="1:12" ht="101.25" x14ac:dyDescent="0.25">
      <c r="A17" s="10" t="s">
        <v>15</v>
      </c>
      <c r="B17" s="13" t="s">
        <v>56</v>
      </c>
      <c r="C17" s="13" t="s">
        <v>57</v>
      </c>
      <c r="D17" s="10" t="s">
        <v>118</v>
      </c>
      <c r="E17" s="10">
        <v>6231428539</v>
      </c>
      <c r="F17" s="10" t="s">
        <v>178</v>
      </c>
      <c r="G17" s="14">
        <v>23938.93</v>
      </c>
      <c r="H17" s="14">
        <v>13679.39</v>
      </c>
      <c r="I17" s="14"/>
      <c r="J17" s="14">
        <v>12399.12</v>
      </c>
      <c r="K17" s="14">
        <v>15470.6</v>
      </c>
      <c r="L17" s="14">
        <v>8468.33</v>
      </c>
    </row>
    <row r="18" spans="1:12" ht="101.25" x14ac:dyDescent="0.25">
      <c r="A18" s="10" t="s">
        <v>15</v>
      </c>
      <c r="B18" s="13" t="s">
        <v>24</v>
      </c>
      <c r="C18" s="13" t="s">
        <v>23</v>
      </c>
      <c r="D18" s="10" t="s">
        <v>118</v>
      </c>
      <c r="E18" s="10">
        <v>6231423216</v>
      </c>
      <c r="F18" s="10" t="s">
        <v>132</v>
      </c>
      <c r="G18" s="14">
        <v>19431.04</v>
      </c>
      <c r="H18" s="14"/>
      <c r="I18" s="14"/>
      <c r="J18" s="14">
        <v>12399.12</v>
      </c>
      <c r="K18" s="14">
        <v>5094.3599999999997</v>
      </c>
      <c r="L18" s="14">
        <v>14336.68</v>
      </c>
    </row>
    <row r="19" spans="1:12" ht="101.25" x14ac:dyDescent="0.25">
      <c r="A19" s="10" t="s">
        <v>15</v>
      </c>
      <c r="B19" s="13" t="s">
        <v>106</v>
      </c>
      <c r="C19" s="13" t="s">
        <v>107</v>
      </c>
      <c r="D19" s="10" t="s">
        <v>118</v>
      </c>
      <c r="E19" s="10">
        <v>6231428553</v>
      </c>
      <c r="F19" s="10" t="s">
        <v>133</v>
      </c>
      <c r="G19" s="14">
        <v>11622.75</v>
      </c>
      <c r="H19" s="14"/>
      <c r="I19" s="14"/>
      <c r="J19" s="14">
        <v>7550.52</v>
      </c>
      <c r="K19" s="14">
        <v>3098.09</v>
      </c>
      <c r="L19" s="14">
        <v>8524.66</v>
      </c>
    </row>
    <row r="20" spans="1:12" ht="101.25" x14ac:dyDescent="0.25">
      <c r="A20" s="10" t="s">
        <v>15</v>
      </c>
      <c r="B20" s="13" t="s">
        <v>42</v>
      </c>
      <c r="C20" s="13" t="s">
        <v>43</v>
      </c>
      <c r="D20" s="10" t="s">
        <v>118</v>
      </c>
      <c r="E20" s="10">
        <v>6231428686</v>
      </c>
      <c r="F20" s="10" t="s">
        <v>134</v>
      </c>
      <c r="G20" s="14">
        <v>15479.56</v>
      </c>
      <c r="H20" s="14"/>
      <c r="I20" s="14"/>
      <c r="J20" s="14">
        <v>7550.52</v>
      </c>
      <c r="K20" s="14">
        <v>4944.6899999999996</v>
      </c>
      <c r="L20" s="14">
        <v>10534.87</v>
      </c>
    </row>
    <row r="21" spans="1:12" ht="101.25" x14ac:dyDescent="0.25">
      <c r="A21" s="10" t="s">
        <v>15</v>
      </c>
      <c r="B21" s="13" t="s">
        <v>70</v>
      </c>
      <c r="C21" s="13" t="s">
        <v>71</v>
      </c>
      <c r="D21" s="10" t="s">
        <v>118</v>
      </c>
      <c r="E21" s="10">
        <v>6231428655</v>
      </c>
      <c r="F21" s="10" t="s">
        <v>135</v>
      </c>
      <c r="G21" s="14">
        <v>11997.1</v>
      </c>
      <c r="H21" s="14"/>
      <c r="I21" s="14"/>
      <c r="J21" s="14">
        <v>7550.52</v>
      </c>
      <c r="K21" s="14">
        <v>2997.89</v>
      </c>
      <c r="L21" s="14">
        <v>8999.2099999999991</v>
      </c>
    </row>
    <row r="22" spans="1:12" ht="101.25" x14ac:dyDescent="0.25">
      <c r="A22" s="10" t="s">
        <v>15</v>
      </c>
      <c r="B22" s="13" t="s">
        <v>183</v>
      </c>
      <c r="C22" s="13" t="s">
        <v>79</v>
      </c>
      <c r="D22" s="10" t="s">
        <v>118</v>
      </c>
      <c r="E22" s="10">
        <v>6231428579</v>
      </c>
      <c r="F22" s="10" t="s">
        <v>152</v>
      </c>
      <c r="G22" s="14">
        <v>12157.09</v>
      </c>
      <c r="H22" s="14"/>
      <c r="I22" s="14"/>
      <c r="J22" s="14">
        <v>7550.52</v>
      </c>
      <c r="K22" s="14">
        <v>3245.03</v>
      </c>
      <c r="L22" s="14">
        <v>8912.06</v>
      </c>
    </row>
    <row r="23" spans="1:12" ht="101.25" x14ac:dyDescent="0.25">
      <c r="A23" s="10" t="s">
        <v>15</v>
      </c>
      <c r="B23" s="13" t="s">
        <v>67</v>
      </c>
      <c r="C23" s="13" t="s">
        <v>68</v>
      </c>
      <c r="D23" s="10" t="s">
        <v>118</v>
      </c>
      <c r="E23" s="10">
        <v>6231428591</v>
      </c>
      <c r="F23" s="10" t="s">
        <v>136</v>
      </c>
      <c r="G23" s="14">
        <v>11644.82</v>
      </c>
      <c r="H23" s="14"/>
      <c r="I23" s="14"/>
      <c r="J23" s="14">
        <v>7573.48</v>
      </c>
      <c r="K23" s="14">
        <v>3028.88</v>
      </c>
      <c r="L23" s="14">
        <v>8615.94</v>
      </c>
    </row>
    <row r="24" spans="1:12" ht="101.25" x14ac:dyDescent="0.25">
      <c r="A24" s="10" t="s">
        <v>15</v>
      </c>
      <c r="B24" s="13" t="s">
        <v>25</v>
      </c>
      <c r="C24" s="13" t="s">
        <v>23</v>
      </c>
      <c r="D24" s="10" t="s">
        <v>118</v>
      </c>
      <c r="E24" s="10">
        <v>6231428963</v>
      </c>
      <c r="F24" s="10" t="s">
        <v>137</v>
      </c>
      <c r="G24" s="14">
        <v>21613.27</v>
      </c>
      <c r="H24" s="14">
        <v>8445.52</v>
      </c>
      <c r="I24" s="14"/>
      <c r="J24" s="14">
        <v>12399.12</v>
      </c>
      <c r="K24" s="14">
        <v>11036.49</v>
      </c>
      <c r="L24" s="14">
        <v>10576.78</v>
      </c>
    </row>
    <row r="25" spans="1:12" ht="101.25" x14ac:dyDescent="0.25">
      <c r="A25" s="10" t="s">
        <v>15</v>
      </c>
      <c r="B25" s="13" t="s">
        <v>91</v>
      </c>
      <c r="C25" s="13" t="s">
        <v>92</v>
      </c>
      <c r="D25" s="10" t="s">
        <v>118</v>
      </c>
      <c r="E25" s="10">
        <v>6231428546</v>
      </c>
      <c r="F25" s="10" t="s">
        <v>138</v>
      </c>
      <c r="G25" s="14">
        <v>12111.4</v>
      </c>
      <c r="H25" s="14">
        <v>283.43</v>
      </c>
      <c r="I25" s="14"/>
      <c r="J25" s="14">
        <v>7550.52</v>
      </c>
      <c r="K25" s="14">
        <v>3154.53</v>
      </c>
      <c r="L25" s="14">
        <v>8956.8700000000008</v>
      </c>
    </row>
    <row r="26" spans="1:12" ht="101.25" x14ac:dyDescent="0.25">
      <c r="A26" s="10" t="s">
        <v>15</v>
      </c>
      <c r="B26" s="13" t="s">
        <v>44</v>
      </c>
      <c r="C26" s="13" t="s">
        <v>45</v>
      </c>
      <c r="D26" s="10" t="s">
        <v>118</v>
      </c>
      <c r="E26" s="10">
        <v>6231428550</v>
      </c>
      <c r="F26" s="10" t="s">
        <v>139</v>
      </c>
      <c r="G26" s="14">
        <v>16930.02</v>
      </c>
      <c r="H26" s="14"/>
      <c r="I26" s="14"/>
      <c r="J26" s="14">
        <v>8525.91</v>
      </c>
      <c r="K26" s="14">
        <v>4420.6899999999996</v>
      </c>
      <c r="L26" s="14">
        <v>12509.33</v>
      </c>
    </row>
    <row r="27" spans="1:12" ht="101.25" x14ac:dyDescent="0.25">
      <c r="A27" s="10" t="s">
        <v>15</v>
      </c>
      <c r="B27" s="13" t="s">
        <v>99</v>
      </c>
      <c r="C27" s="13" t="s">
        <v>100</v>
      </c>
      <c r="D27" s="10" t="s">
        <v>118</v>
      </c>
      <c r="E27" s="10">
        <v>6231428555</v>
      </c>
      <c r="F27" s="10" t="s">
        <v>140</v>
      </c>
      <c r="G27" s="14">
        <v>12157.09</v>
      </c>
      <c r="H27" s="14"/>
      <c r="I27" s="14"/>
      <c r="J27" s="14">
        <v>7550.52</v>
      </c>
      <c r="K27" s="14">
        <v>3403.17</v>
      </c>
      <c r="L27" s="14">
        <v>8753.92</v>
      </c>
    </row>
    <row r="28" spans="1:12" ht="101.25" x14ac:dyDescent="0.25">
      <c r="A28" s="10" t="s">
        <v>15</v>
      </c>
      <c r="B28" s="13" t="s">
        <v>65</v>
      </c>
      <c r="C28" s="13" t="s">
        <v>66</v>
      </c>
      <c r="D28" s="10" t="s">
        <v>118</v>
      </c>
      <c r="E28" s="10">
        <v>6231428505</v>
      </c>
      <c r="F28" s="10" t="s">
        <v>141</v>
      </c>
      <c r="G28" s="14">
        <v>14035.14</v>
      </c>
      <c r="H28" s="14">
        <v>8223.76</v>
      </c>
      <c r="I28" s="14"/>
      <c r="J28" s="14">
        <v>7550.52</v>
      </c>
      <c r="K28" s="14">
        <v>8942.73</v>
      </c>
      <c r="L28" s="14">
        <v>5092.41</v>
      </c>
    </row>
    <row r="29" spans="1:12" ht="101.25" x14ac:dyDescent="0.25">
      <c r="A29" s="10" t="s">
        <v>15</v>
      </c>
      <c r="B29" s="13" t="s">
        <v>46</v>
      </c>
      <c r="C29" s="13" t="s">
        <v>47</v>
      </c>
      <c r="D29" s="10" t="s">
        <v>118</v>
      </c>
      <c r="E29" s="10">
        <v>6231428574</v>
      </c>
      <c r="F29" s="10" t="s">
        <v>141</v>
      </c>
      <c r="G29" s="14">
        <v>17279.560000000001</v>
      </c>
      <c r="H29" s="14"/>
      <c r="I29" s="14"/>
      <c r="J29" s="14">
        <v>7550.52</v>
      </c>
      <c r="K29" s="14">
        <v>5958.71</v>
      </c>
      <c r="L29" s="14">
        <v>11320.85</v>
      </c>
    </row>
    <row r="30" spans="1:12" ht="101.25" x14ac:dyDescent="0.25">
      <c r="A30" s="10" t="s">
        <v>15</v>
      </c>
      <c r="B30" s="13" t="s">
        <v>63</v>
      </c>
      <c r="C30" s="13" t="s">
        <v>64</v>
      </c>
      <c r="D30" s="10" t="s">
        <v>118</v>
      </c>
      <c r="E30" s="10">
        <v>6231428526</v>
      </c>
      <c r="F30" s="10" t="s">
        <v>142</v>
      </c>
      <c r="G30" s="14">
        <v>11622.75</v>
      </c>
      <c r="H30" s="14"/>
      <c r="I30" s="14"/>
      <c r="J30" s="14">
        <v>7550.52</v>
      </c>
      <c r="K30" s="14">
        <v>3098.09</v>
      </c>
      <c r="L30" s="14">
        <v>8524.66</v>
      </c>
    </row>
    <row r="31" spans="1:12" ht="101.25" x14ac:dyDescent="0.25">
      <c r="A31" s="10" t="s">
        <v>15</v>
      </c>
      <c r="B31" s="13" t="s">
        <v>116</v>
      </c>
      <c r="C31" s="13" t="s">
        <v>117</v>
      </c>
      <c r="D31" s="10" t="s">
        <v>118</v>
      </c>
      <c r="E31" s="10">
        <v>6231428680</v>
      </c>
      <c r="F31" s="10" t="s">
        <v>143</v>
      </c>
      <c r="G31" s="14">
        <v>18376.919999999998</v>
      </c>
      <c r="H31" s="14">
        <v>7347.04</v>
      </c>
      <c r="I31" s="14"/>
      <c r="J31" s="14">
        <v>7550.52</v>
      </c>
      <c r="K31" s="14">
        <v>10228.83</v>
      </c>
      <c r="L31" s="14">
        <v>8148.09</v>
      </c>
    </row>
    <row r="32" spans="1:12" ht="101.25" x14ac:dyDescent="0.25">
      <c r="A32" s="10" t="s">
        <v>15</v>
      </c>
      <c r="B32" s="13" t="s">
        <v>174</v>
      </c>
      <c r="C32" s="13" t="s">
        <v>69</v>
      </c>
      <c r="D32" s="10" t="s">
        <v>118</v>
      </c>
      <c r="E32" s="10">
        <v>6231428718</v>
      </c>
      <c r="F32" s="10" t="s">
        <v>182</v>
      </c>
      <c r="G32" s="14">
        <v>11644.82</v>
      </c>
      <c r="H32" s="14"/>
      <c r="I32" s="14"/>
      <c r="J32" s="14">
        <v>7573.48</v>
      </c>
      <c r="K32" s="14">
        <v>3028.88</v>
      </c>
      <c r="L32" s="14">
        <v>8615.94</v>
      </c>
    </row>
    <row r="33" spans="1:12" ht="101.25" x14ac:dyDescent="0.25">
      <c r="A33" s="10" t="s">
        <v>15</v>
      </c>
      <c r="B33" s="13" t="s">
        <v>89</v>
      </c>
      <c r="C33" s="13" t="s">
        <v>90</v>
      </c>
      <c r="D33" s="10" t="s">
        <v>118</v>
      </c>
      <c r="E33" s="10">
        <v>6231428691</v>
      </c>
      <c r="F33" s="10" t="s">
        <v>144</v>
      </c>
      <c r="G33" s="14">
        <v>11838.95</v>
      </c>
      <c r="H33" s="14">
        <v>237.5</v>
      </c>
      <c r="I33" s="14"/>
      <c r="J33" s="14">
        <v>7550.52</v>
      </c>
      <c r="K33" s="14">
        <v>3092.23</v>
      </c>
      <c r="L33" s="14">
        <v>8746.7199999999993</v>
      </c>
    </row>
    <row r="34" spans="1:12" ht="101.25" x14ac:dyDescent="0.25">
      <c r="A34" s="10" t="s">
        <v>15</v>
      </c>
      <c r="B34" s="13" t="s">
        <v>175</v>
      </c>
      <c r="C34" s="13" t="s">
        <v>23</v>
      </c>
      <c r="D34" s="10" t="s">
        <v>118</v>
      </c>
      <c r="E34" s="10">
        <v>6231428610</v>
      </c>
      <c r="F34" s="10" t="s">
        <v>180</v>
      </c>
      <c r="G34" s="14">
        <v>18811.080000000002</v>
      </c>
      <c r="H34" s="14"/>
      <c r="I34" s="14"/>
      <c r="J34" s="14">
        <v>12399.12</v>
      </c>
      <c r="K34" s="14">
        <v>4767.46</v>
      </c>
      <c r="L34" s="14">
        <v>14043.62</v>
      </c>
    </row>
    <row r="35" spans="1:12" ht="101.25" x14ac:dyDescent="0.25">
      <c r="A35" s="10" t="s">
        <v>15</v>
      </c>
      <c r="B35" s="13" t="s">
        <v>38</v>
      </c>
      <c r="C35" s="13" t="s">
        <v>39</v>
      </c>
      <c r="D35" s="10" t="s">
        <v>118</v>
      </c>
      <c r="E35" s="10">
        <v>6231428697</v>
      </c>
      <c r="F35" s="10" t="s">
        <v>145</v>
      </c>
      <c r="G35" s="14">
        <v>19332.509999999998</v>
      </c>
      <c r="H35" s="14"/>
      <c r="I35" s="14"/>
      <c r="J35" s="14">
        <v>11220</v>
      </c>
      <c r="K35" s="14">
        <v>5291.66</v>
      </c>
      <c r="L35" s="14">
        <v>14040.85</v>
      </c>
    </row>
    <row r="36" spans="1:12" ht="101.25" x14ac:dyDescent="0.25">
      <c r="A36" s="10" t="s">
        <v>15</v>
      </c>
      <c r="B36" s="13" t="s">
        <v>114</v>
      </c>
      <c r="C36" s="13" t="s">
        <v>115</v>
      </c>
      <c r="D36" s="10" t="s">
        <v>118</v>
      </c>
      <c r="E36" s="10">
        <v>6231428827</v>
      </c>
      <c r="F36" s="10" t="s">
        <v>146</v>
      </c>
      <c r="G36" s="14">
        <v>11380.82</v>
      </c>
      <c r="H36" s="14"/>
      <c r="I36" s="14"/>
      <c r="J36" s="14">
        <v>7573.48</v>
      </c>
      <c r="K36" s="14">
        <v>2956.28</v>
      </c>
      <c r="L36" s="14">
        <v>8424.5400000000009</v>
      </c>
    </row>
    <row r="37" spans="1:12" ht="101.25" x14ac:dyDescent="0.25">
      <c r="A37" s="10" t="s">
        <v>15</v>
      </c>
      <c r="B37" s="13" t="s">
        <v>176</v>
      </c>
      <c r="C37" s="13" t="s">
        <v>73</v>
      </c>
      <c r="D37" s="10" t="s">
        <v>118</v>
      </c>
      <c r="E37" s="10">
        <v>6231428556</v>
      </c>
      <c r="F37" s="10" t="s">
        <v>181</v>
      </c>
      <c r="G37" s="14">
        <v>12402.17</v>
      </c>
      <c r="H37" s="14"/>
      <c r="I37" s="14"/>
      <c r="J37" s="14">
        <v>7573.48</v>
      </c>
      <c r="K37" s="14">
        <v>3237.15</v>
      </c>
      <c r="L37" s="14">
        <v>9165.02</v>
      </c>
    </row>
    <row r="38" spans="1:12" ht="101.25" x14ac:dyDescent="0.25">
      <c r="A38" s="10" t="s">
        <v>15</v>
      </c>
      <c r="B38" s="13" t="s">
        <v>78</v>
      </c>
      <c r="C38" s="13" t="s">
        <v>79</v>
      </c>
      <c r="D38" s="10" t="s">
        <v>118</v>
      </c>
      <c r="E38" s="10">
        <v>6231428578</v>
      </c>
      <c r="F38" s="10" t="s">
        <v>147</v>
      </c>
      <c r="G38" s="14">
        <v>11779.56</v>
      </c>
      <c r="H38" s="14"/>
      <c r="I38" s="14"/>
      <c r="J38" s="14">
        <v>7550.52</v>
      </c>
      <c r="K38" s="14">
        <v>3036.94</v>
      </c>
      <c r="L38" s="14">
        <v>8742.6200000000008</v>
      </c>
    </row>
    <row r="39" spans="1:12" ht="101.25" x14ac:dyDescent="0.25">
      <c r="A39" s="10" t="s">
        <v>15</v>
      </c>
      <c r="B39" s="13" t="s">
        <v>93</v>
      </c>
      <c r="C39" s="13" t="s">
        <v>94</v>
      </c>
      <c r="D39" s="10" t="s">
        <v>118</v>
      </c>
      <c r="E39" s="10">
        <v>6231428506</v>
      </c>
      <c r="F39" s="10" t="s">
        <v>148</v>
      </c>
      <c r="G39" s="14">
        <v>12157.09</v>
      </c>
      <c r="H39" s="14"/>
      <c r="I39" s="14"/>
      <c r="J39" s="14">
        <v>7550.52</v>
      </c>
      <c r="K39" s="14">
        <v>3245.03</v>
      </c>
      <c r="L39" s="14">
        <v>8912.06</v>
      </c>
    </row>
    <row r="40" spans="1:12" ht="101.25" x14ac:dyDescent="0.25">
      <c r="A40" s="10" t="s">
        <v>15</v>
      </c>
      <c r="B40" s="13" t="s">
        <v>188</v>
      </c>
      <c r="C40" s="13" t="s">
        <v>94</v>
      </c>
      <c r="D40" s="10" t="s">
        <v>118</v>
      </c>
      <c r="E40" s="10">
        <v>6231428506</v>
      </c>
      <c r="F40" s="10" t="s">
        <v>165</v>
      </c>
      <c r="G40" s="14">
        <v>11512.39</v>
      </c>
      <c r="H40" s="14"/>
      <c r="I40" s="14"/>
      <c r="J40" s="14">
        <v>7550.52</v>
      </c>
      <c r="K40" s="14">
        <v>3067.74</v>
      </c>
      <c r="L40" s="14">
        <v>8444.65</v>
      </c>
    </row>
    <row r="41" spans="1:12" ht="101.25" x14ac:dyDescent="0.25">
      <c r="A41" s="10" t="s">
        <v>15</v>
      </c>
      <c r="B41" s="13" t="s">
        <v>54</v>
      </c>
      <c r="C41" s="13" t="s">
        <v>55</v>
      </c>
      <c r="D41" s="10" t="s">
        <v>118</v>
      </c>
      <c r="E41" s="10">
        <v>6231428640</v>
      </c>
      <c r="F41" s="10" t="s">
        <v>149</v>
      </c>
      <c r="G41" s="14">
        <v>15857.09</v>
      </c>
      <c r="H41" s="14"/>
      <c r="I41" s="14"/>
      <c r="J41" s="14">
        <v>7550.52</v>
      </c>
      <c r="K41" s="14">
        <v>4158.26</v>
      </c>
      <c r="L41" s="14">
        <v>11698.83</v>
      </c>
    </row>
    <row r="42" spans="1:12" ht="101.25" x14ac:dyDescent="0.25">
      <c r="A42" s="10" t="s">
        <v>15</v>
      </c>
      <c r="B42" s="13" t="s">
        <v>101</v>
      </c>
      <c r="C42" s="13" t="s">
        <v>102</v>
      </c>
      <c r="D42" s="10" t="s">
        <v>118</v>
      </c>
      <c r="E42" s="10">
        <v>6231428820</v>
      </c>
      <c r="F42" s="10" t="s">
        <v>150</v>
      </c>
      <c r="G42" s="14">
        <v>11779.56</v>
      </c>
      <c r="H42" s="14"/>
      <c r="I42" s="14"/>
      <c r="J42" s="14">
        <v>7550.52</v>
      </c>
      <c r="K42" s="14">
        <v>3141.21</v>
      </c>
      <c r="L42" s="14">
        <v>8638.35</v>
      </c>
    </row>
    <row r="43" spans="1:12" ht="101.25" x14ac:dyDescent="0.25">
      <c r="A43" s="10" t="s">
        <v>15</v>
      </c>
      <c r="B43" s="13" t="s">
        <v>82</v>
      </c>
      <c r="C43" s="13" t="s">
        <v>83</v>
      </c>
      <c r="D43" s="10" t="s">
        <v>118</v>
      </c>
      <c r="E43" s="10">
        <v>6231428581</v>
      </c>
      <c r="F43" s="10" t="s">
        <v>151</v>
      </c>
      <c r="G43" s="14">
        <v>11779.56</v>
      </c>
      <c r="H43" s="14"/>
      <c r="I43" s="14"/>
      <c r="J43" s="14">
        <v>7550.52</v>
      </c>
      <c r="K43" s="14">
        <v>3089.08</v>
      </c>
      <c r="L43" s="14">
        <v>8690.48</v>
      </c>
    </row>
    <row r="44" spans="1:12" ht="101.25" x14ac:dyDescent="0.25">
      <c r="A44" s="10" t="s">
        <v>15</v>
      </c>
      <c r="B44" s="13" t="s">
        <v>61</v>
      </c>
      <c r="C44" s="13" t="s">
        <v>62</v>
      </c>
      <c r="D44" s="10" t="s">
        <v>118</v>
      </c>
      <c r="E44" s="10">
        <v>6231428822</v>
      </c>
      <c r="F44" s="10" t="s">
        <v>152</v>
      </c>
      <c r="G44" s="14">
        <v>12157.09</v>
      </c>
      <c r="H44" s="14"/>
      <c r="I44" s="14"/>
      <c r="J44" s="14">
        <v>7550.52</v>
      </c>
      <c r="K44" s="14">
        <v>3245.03</v>
      </c>
      <c r="L44" s="14">
        <v>8912.06</v>
      </c>
    </row>
    <row r="45" spans="1:12" ht="101.25" x14ac:dyDescent="0.25">
      <c r="A45" s="10" t="s">
        <v>15</v>
      </c>
      <c r="B45" s="13" t="s">
        <v>28</v>
      </c>
      <c r="C45" s="13" t="s">
        <v>29</v>
      </c>
      <c r="D45" s="10" t="s">
        <v>118</v>
      </c>
      <c r="E45" s="10">
        <v>6231428615</v>
      </c>
      <c r="F45" s="10" t="s">
        <v>153</v>
      </c>
      <c r="G45" s="14">
        <v>24107.09</v>
      </c>
      <c r="H45" s="14"/>
      <c r="I45" s="14"/>
      <c r="J45" s="14">
        <v>7550.52</v>
      </c>
      <c r="K45" s="14">
        <v>6374.87</v>
      </c>
      <c r="L45" s="14">
        <v>17732.22</v>
      </c>
    </row>
    <row r="46" spans="1:12" ht="101.25" x14ac:dyDescent="0.25">
      <c r="A46" s="10" t="s">
        <v>15</v>
      </c>
      <c r="B46" s="13" t="s">
        <v>58</v>
      </c>
      <c r="C46" s="13" t="s">
        <v>59</v>
      </c>
      <c r="D46" s="10" t="s">
        <v>118</v>
      </c>
      <c r="E46" s="10">
        <v>6231423592</v>
      </c>
      <c r="F46" s="10" t="s">
        <v>154</v>
      </c>
      <c r="G46" s="14">
        <v>13824.51</v>
      </c>
      <c r="H46" s="14"/>
      <c r="I46" s="14"/>
      <c r="J46" s="14">
        <v>8305.57</v>
      </c>
      <c r="K46" s="14">
        <v>3718.67</v>
      </c>
      <c r="L46" s="14">
        <v>10105.84</v>
      </c>
    </row>
    <row r="47" spans="1:12" ht="101.25" x14ac:dyDescent="0.25">
      <c r="A47" s="10" t="s">
        <v>15</v>
      </c>
      <c r="B47" s="13" t="s">
        <v>36</v>
      </c>
      <c r="C47" s="13" t="s">
        <v>37</v>
      </c>
      <c r="D47" s="10" t="s">
        <v>118</v>
      </c>
      <c r="E47" s="10">
        <v>6231428500</v>
      </c>
      <c r="F47" s="10" t="s">
        <v>155</v>
      </c>
      <c r="G47" s="14">
        <v>15344.82</v>
      </c>
      <c r="H47" s="14"/>
      <c r="I47" s="14"/>
      <c r="J47" s="14">
        <v>7573.48</v>
      </c>
      <c r="K47" s="14">
        <v>4046.38</v>
      </c>
      <c r="L47" s="14">
        <v>11298.44</v>
      </c>
    </row>
    <row r="48" spans="1:12" ht="101.25" x14ac:dyDescent="0.25">
      <c r="A48" s="10" t="s">
        <v>15</v>
      </c>
      <c r="B48" s="13" t="s">
        <v>112</v>
      </c>
      <c r="C48" s="13" t="s">
        <v>113</v>
      </c>
      <c r="D48" s="10" t="s">
        <v>118</v>
      </c>
      <c r="E48" s="10">
        <v>6231428608</v>
      </c>
      <c r="F48" s="10" t="s">
        <v>156</v>
      </c>
      <c r="G48" s="14">
        <v>12050.61</v>
      </c>
      <c r="H48" s="14">
        <v>178.11</v>
      </c>
      <c r="I48" s="14"/>
      <c r="J48" s="14">
        <v>7550.52</v>
      </c>
      <c r="K48" s="14">
        <v>3166.77</v>
      </c>
      <c r="L48" s="14">
        <v>8883.84</v>
      </c>
    </row>
    <row r="49" spans="1:19" ht="101.25" x14ac:dyDescent="0.25">
      <c r="A49" s="10" t="s">
        <v>16</v>
      </c>
      <c r="B49" s="13" t="s">
        <v>26</v>
      </c>
      <c r="C49" s="13" t="s">
        <v>23</v>
      </c>
      <c r="D49" s="10" t="s">
        <v>118</v>
      </c>
      <c r="E49" s="10">
        <v>62982713043</v>
      </c>
      <c r="F49" s="10" t="s">
        <v>157</v>
      </c>
      <c r="G49" s="14">
        <v>19269.080000000002</v>
      </c>
      <c r="H49" s="14"/>
      <c r="I49" s="14"/>
      <c r="J49" s="14">
        <v>12399.12</v>
      </c>
      <c r="K49" s="14">
        <v>5049.82</v>
      </c>
      <c r="L49" s="14">
        <v>14219.26</v>
      </c>
    </row>
    <row r="50" spans="1:19" ht="101.25" x14ac:dyDescent="0.25">
      <c r="A50" s="10" t="s">
        <v>15</v>
      </c>
      <c r="B50" s="13" t="s">
        <v>27</v>
      </c>
      <c r="C50" s="13" t="s">
        <v>23</v>
      </c>
      <c r="D50" s="10" t="s">
        <v>118</v>
      </c>
      <c r="E50" s="10">
        <v>6231423018</v>
      </c>
      <c r="F50" s="10" t="s">
        <v>158</v>
      </c>
      <c r="G50" s="14">
        <v>22833.56</v>
      </c>
      <c r="H50" s="14"/>
      <c r="I50" s="14"/>
      <c r="J50" s="14">
        <v>12399.12</v>
      </c>
      <c r="K50" s="14">
        <v>6030.05</v>
      </c>
      <c r="L50" s="14">
        <v>16803.509999999998</v>
      </c>
    </row>
    <row r="51" spans="1:19" ht="101.25" x14ac:dyDescent="0.25">
      <c r="A51" s="10" t="s">
        <v>15</v>
      </c>
      <c r="B51" s="13" t="s">
        <v>97</v>
      </c>
      <c r="C51" s="13" t="s">
        <v>98</v>
      </c>
      <c r="D51" s="10" t="s">
        <v>118</v>
      </c>
      <c r="E51" s="10">
        <v>6231423075</v>
      </c>
      <c r="F51" s="10" t="s">
        <v>159</v>
      </c>
      <c r="G51" s="14">
        <v>14116.4</v>
      </c>
      <c r="H51" s="14"/>
      <c r="I51" s="14"/>
      <c r="J51" s="14">
        <v>7893.19</v>
      </c>
      <c r="K51" s="14">
        <v>5039.76</v>
      </c>
      <c r="L51" s="14">
        <v>9076.64</v>
      </c>
    </row>
    <row r="52" spans="1:19" ht="101.25" x14ac:dyDescent="0.25">
      <c r="A52" s="10" t="s">
        <v>15</v>
      </c>
      <c r="B52" s="13" t="s">
        <v>60</v>
      </c>
      <c r="C52" s="13" t="s">
        <v>59</v>
      </c>
      <c r="D52" s="10" t="s">
        <v>118</v>
      </c>
      <c r="E52" s="10">
        <v>6231423592</v>
      </c>
      <c r="F52" s="10" t="s">
        <v>160</v>
      </c>
      <c r="G52" s="14">
        <v>14239.79</v>
      </c>
      <c r="H52" s="14"/>
      <c r="I52" s="14"/>
      <c r="J52" s="14">
        <v>8305.57</v>
      </c>
      <c r="K52" s="14">
        <v>4239.3999999999996</v>
      </c>
      <c r="L52" s="14">
        <v>10000.39</v>
      </c>
    </row>
    <row r="53" spans="1:19" ht="101.25" x14ac:dyDescent="0.25">
      <c r="A53" s="10" t="s">
        <v>15</v>
      </c>
      <c r="B53" s="13" t="s">
        <v>177</v>
      </c>
      <c r="C53" s="13" t="s">
        <v>190</v>
      </c>
      <c r="D53" s="10" t="s">
        <v>118</v>
      </c>
      <c r="E53" s="10">
        <v>6231428640</v>
      </c>
      <c r="F53" s="10" t="s">
        <v>179</v>
      </c>
      <c r="G53" s="14">
        <v>11779.56</v>
      </c>
      <c r="H53" s="14"/>
      <c r="I53" s="14"/>
      <c r="J53" s="14">
        <v>7550.52</v>
      </c>
      <c r="K53" s="14">
        <v>3089.08</v>
      </c>
      <c r="L53" s="14">
        <v>8690.48</v>
      </c>
    </row>
    <row r="54" spans="1:19" ht="101.25" x14ac:dyDescent="0.25">
      <c r="A54" s="10" t="s">
        <v>15</v>
      </c>
      <c r="B54" s="13" t="s">
        <v>184</v>
      </c>
      <c r="C54" s="13" t="s">
        <v>115</v>
      </c>
      <c r="D54" s="10" t="s">
        <v>118</v>
      </c>
      <c r="E54" s="10">
        <v>6231428827</v>
      </c>
      <c r="F54" s="10" t="s">
        <v>185</v>
      </c>
      <c r="G54" s="14">
        <v>15628.92</v>
      </c>
      <c r="H54" s="14">
        <v>6243.63</v>
      </c>
      <c r="I54" s="14"/>
      <c r="J54" s="14">
        <v>7573.48</v>
      </c>
      <c r="K54" s="14">
        <v>10721.38</v>
      </c>
      <c r="L54" s="14">
        <v>4907.54</v>
      </c>
    </row>
    <row r="55" spans="1:19" ht="101.25" x14ac:dyDescent="0.25">
      <c r="A55" s="10" t="s">
        <v>15</v>
      </c>
      <c r="B55" s="13" t="s">
        <v>104</v>
      </c>
      <c r="C55" s="13" t="s">
        <v>105</v>
      </c>
      <c r="D55" s="10" t="s">
        <v>118</v>
      </c>
      <c r="E55" s="10">
        <v>6231428576</v>
      </c>
      <c r="F55" s="10" t="s">
        <v>161</v>
      </c>
      <c r="G55" s="14">
        <v>12103.9</v>
      </c>
      <c r="H55" s="14"/>
      <c r="I55" s="14"/>
      <c r="J55" s="14">
        <v>7893.19</v>
      </c>
      <c r="K55" s="14">
        <v>3079.4</v>
      </c>
      <c r="L55" s="14">
        <v>9024.5</v>
      </c>
    </row>
    <row r="56" spans="1:19" ht="101.25" x14ac:dyDescent="0.25">
      <c r="A56" s="10" t="s">
        <v>15</v>
      </c>
      <c r="B56" s="13" t="s">
        <v>48</v>
      </c>
      <c r="C56" s="13" t="s">
        <v>49</v>
      </c>
      <c r="D56" s="10" t="s">
        <v>118</v>
      </c>
      <c r="E56" s="10">
        <v>6231428658</v>
      </c>
      <c r="F56" s="10" t="s">
        <v>162</v>
      </c>
      <c r="G56" s="14">
        <v>16930.02</v>
      </c>
      <c r="H56" s="14"/>
      <c r="I56" s="14"/>
      <c r="J56" s="14">
        <v>8525.91</v>
      </c>
      <c r="K56" s="14">
        <v>4577.1000000000004</v>
      </c>
      <c r="L56" s="14">
        <v>12352.92</v>
      </c>
    </row>
    <row r="57" spans="1:19" ht="101.25" x14ac:dyDescent="0.25">
      <c r="A57" s="10" t="s">
        <v>15</v>
      </c>
      <c r="B57" s="13" t="s">
        <v>187</v>
      </c>
      <c r="C57" s="13" t="s">
        <v>59</v>
      </c>
      <c r="D57" s="10" t="s">
        <v>118</v>
      </c>
      <c r="E57" s="10">
        <v>6231428647</v>
      </c>
      <c r="F57" s="10" t="s">
        <v>189</v>
      </c>
      <c r="G57" s="14">
        <v>12375.34</v>
      </c>
      <c r="H57" s="14"/>
      <c r="I57" s="14"/>
      <c r="J57" s="14">
        <v>7550.52</v>
      </c>
      <c r="K57" s="14">
        <v>3305.05</v>
      </c>
      <c r="L57" s="14">
        <v>9070.2900000000009</v>
      </c>
    </row>
    <row r="58" spans="1:19" ht="101.25" x14ac:dyDescent="0.25">
      <c r="A58" s="10" t="s">
        <v>15</v>
      </c>
      <c r="B58" s="13" t="s">
        <v>52</v>
      </c>
      <c r="C58" s="13" t="s">
        <v>53</v>
      </c>
      <c r="D58" s="10" t="s">
        <v>118</v>
      </c>
      <c r="E58" s="10">
        <v>6231428582</v>
      </c>
      <c r="F58" s="10" t="s">
        <v>163</v>
      </c>
      <c r="G58" s="14">
        <v>16563.09</v>
      </c>
      <c r="H58" s="14">
        <v>237.48</v>
      </c>
      <c r="I58" s="14"/>
      <c r="J58" s="14">
        <v>8525.91</v>
      </c>
      <c r="K58" s="14">
        <v>4410.8900000000003</v>
      </c>
      <c r="L58" s="14">
        <v>12152.2</v>
      </c>
    </row>
    <row r="59" spans="1:19" ht="101.25" x14ac:dyDescent="0.25">
      <c r="A59" s="10" t="s">
        <v>15</v>
      </c>
      <c r="B59" s="13" t="s">
        <v>95</v>
      </c>
      <c r="C59" s="13" t="s">
        <v>96</v>
      </c>
      <c r="D59" s="10" t="s">
        <v>118</v>
      </c>
      <c r="E59" s="10">
        <v>6231428501</v>
      </c>
      <c r="F59" s="10" t="s">
        <v>164</v>
      </c>
      <c r="G59" s="14">
        <v>12050.61</v>
      </c>
      <c r="H59" s="14">
        <v>178.11</v>
      </c>
      <c r="I59" s="14"/>
      <c r="J59" s="14">
        <v>7550.52</v>
      </c>
      <c r="K59" s="14">
        <v>3166.77</v>
      </c>
      <c r="L59" s="14">
        <v>8883.84</v>
      </c>
    </row>
    <row r="60" spans="1:19" ht="101.25" x14ac:dyDescent="0.25">
      <c r="A60" s="10" t="s">
        <v>15</v>
      </c>
      <c r="B60" s="13" t="s">
        <v>76</v>
      </c>
      <c r="C60" s="13" t="s">
        <v>77</v>
      </c>
      <c r="D60" s="10" t="s">
        <v>118</v>
      </c>
      <c r="E60" s="10">
        <v>6231428765</v>
      </c>
      <c r="F60" s="10" t="s">
        <v>169</v>
      </c>
      <c r="G60" s="14">
        <v>11779.56</v>
      </c>
      <c r="H60" s="14"/>
      <c r="I60" s="14"/>
      <c r="J60" s="14">
        <v>7550.52</v>
      </c>
      <c r="K60" s="14">
        <v>3036.94</v>
      </c>
      <c r="L60" s="14">
        <v>8742.6200000000008</v>
      </c>
    </row>
    <row r="61" spans="1:19" ht="101.25" x14ac:dyDescent="0.25">
      <c r="A61" s="10" t="s">
        <v>15</v>
      </c>
      <c r="B61" s="13" t="s">
        <v>30</v>
      </c>
      <c r="C61" s="13" t="s">
        <v>31</v>
      </c>
      <c r="D61" s="10" t="s">
        <v>118</v>
      </c>
      <c r="E61" s="10">
        <v>6231428532</v>
      </c>
      <c r="F61" s="10" t="s">
        <v>166</v>
      </c>
      <c r="G61" s="14">
        <v>28639.040000000001</v>
      </c>
      <c r="H61" s="14"/>
      <c r="I61" s="14"/>
      <c r="J61" s="14">
        <v>12399.12</v>
      </c>
      <c r="K61" s="14">
        <v>7626.56</v>
      </c>
      <c r="L61" s="14">
        <v>21012.48</v>
      </c>
      <c r="S61" s="19" t="s">
        <v>197</v>
      </c>
    </row>
    <row r="62" spans="1:19" ht="101.25" x14ac:dyDescent="0.25">
      <c r="A62" s="10" t="s">
        <v>15</v>
      </c>
      <c r="B62" s="13" t="s">
        <v>19</v>
      </c>
      <c r="C62" s="13" t="s">
        <v>20</v>
      </c>
      <c r="D62" s="10" t="s">
        <v>118</v>
      </c>
      <c r="E62" s="10">
        <v>6231423540</v>
      </c>
      <c r="F62" s="10" t="s">
        <v>167</v>
      </c>
      <c r="G62" s="14">
        <v>23197.06</v>
      </c>
      <c r="H62" s="14"/>
      <c r="I62" s="14"/>
      <c r="J62" s="14">
        <v>15286.59</v>
      </c>
      <c r="K62" s="14">
        <v>6435.75</v>
      </c>
      <c r="L62" s="14">
        <v>16761.310000000001</v>
      </c>
      <c r="S62" t="str">
        <f>UPPER(S61)</f>
        <v>FABIOLA.BARBOSA@CRER.ORG.BR</v>
      </c>
    </row>
    <row r="63" spans="1:19" ht="101.25" x14ac:dyDescent="0.25">
      <c r="A63" s="10" t="s">
        <v>15</v>
      </c>
      <c r="B63" s="13" t="s">
        <v>21</v>
      </c>
      <c r="C63" s="13" t="s">
        <v>186</v>
      </c>
      <c r="D63" s="10" t="s">
        <v>118</v>
      </c>
      <c r="E63" s="10">
        <v>6231428657</v>
      </c>
      <c r="F63" s="10" t="s">
        <v>168</v>
      </c>
      <c r="G63" s="14">
        <v>15080.82</v>
      </c>
      <c r="H63" s="14"/>
      <c r="I63" s="14"/>
      <c r="J63" s="14">
        <v>7573.48</v>
      </c>
      <c r="K63" s="14">
        <v>3973.78</v>
      </c>
      <c r="L63" s="14">
        <v>11107.04</v>
      </c>
      <c r="P63" s="19" t="s">
        <v>198</v>
      </c>
      <c r="S63" s="19" t="s">
        <v>195</v>
      </c>
    </row>
  </sheetData>
  <hyperlinks>
    <hyperlink ref="S63" r:id="rId1" xr:uid="{4D7E4244-6F42-4372-81E6-A2227539A514}"/>
    <hyperlink ref="P63" r:id="rId2" display="HERCULLES.PINHEIRO@CRER.ORG.BR" xr:uid="{0B34697B-3C62-459E-A3BE-D1846D951466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Dirigentes e Chefias</vt:lpstr>
      <vt:lpstr>Planilha1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CRER CRER</cp:lastModifiedBy>
  <cp:revision>6</cp:revision>
  <cp:lastPrinted>2023-11-09T12:48:52Z</cp:lastPrinted>
  <dcterms:created xsi:type="dcterms:W3CDTF">2020-06-08T12:52:46Z</dcterms:created>
  <dcterms:modified xsi:type="dcterms:W3CDTF">2023-12-07T19:47:47Z</dcterms:modified>
  <cp:category/>
  <cp:contentStatus/>
</cp:coreProperties>
</file>