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ECAD\"/>
    </mc:Choice>
  </mc:AlternateContent>
  <xr:revisionPtr revIDLastSave="0" documentId="13_ncr:1_{916B0006-60B9-4795-BA46-8772A0BC829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ECAD NOVEMBRO 2024" sheetId="20" r:id="rId1"/>
  </sheets>
  <definedNames>
    <definedName name="_xlnm.Print_Area" localSheetId="0">'CONTRATOS HECAD NOVEMBRO 2024'!$A$1:$H$160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<sst xmlns="http://schemas.openxmlformats.org/spreadsheetml/2006/main" count="572" uniqueCount="549">
  <si>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</si>
  <si>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</si>
  <si>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</si>
  <si>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</si>
  <si>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</si>
  <si>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</si>
  <si>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</si>
  <si>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</si>
  <si>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</si>
  <si>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</si>
  <si>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</si>
  <si>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</si>
  <si>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</si>
  <si>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</si>
  <si>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</si>
  <si>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</si>
  <si>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</si>
  <si>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</si>
  <si>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</si>
  <si>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</si>
  <si>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</si>
  <si>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</si>
  <si>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</si>
  <si>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</si>
  <si>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</si>
  <si>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</si>
  <si>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</si>
  <si>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</si>
  <si>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</si>
  <si>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</si>
  <si>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</si>
  <si>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</si>
  <si>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</si>
  <si>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</si>
  <si>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</si>
  <si>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</si>
  <si>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</si>
  <si>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</si>
  <si>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</si>
  <si>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</si>
  <si>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</si>
  <si>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</si>
  <si>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</si>
  <si>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</si>
  <si>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</si>
  <si>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</si>
  <si>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</si>
  <si>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</si>
  <si>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</si>
  <si>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</si>
  <si>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</si>
  <si>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</si>
  <si>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</si>
  <si>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</si>
  <si>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</si>
  <si>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</si>
  <si>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</si>
  <si>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</si>
  <si>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</si>
  <si>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</si>
  <si>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ARTEMEC Engenharia LTDA</t>
  </si>
  <si>
    <t>14.056.511/0001-30</t>
  </si>
  <si>
    <t>02.683.235/0001-50</t>
  </si>
  <si>
    <t>08.140.149/0001-88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</si>
  <si>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</si>
  <si>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</si>
  <si>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</si>
  <si>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</si>
  <si>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</si>
  <si>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</si>
  <si>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</si>
  <si>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</si>
  <si>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</si>
  <si>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</si>
  <si>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</si>
  <si>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</si>
  <si>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</si>
  <si>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</si>
  <si>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</si>
  <si>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</si>
  <si>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</si>
  <si>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</si>
  <si>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</si>
  <si>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</si>
  <si>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</si>
  <si>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</si>
  <si>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</si>
  <si>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03.182.153/0001-95</t>
  </si>
  <si>
    <t>VOGUE - Alimentação e Nutrição Ltda</t>
  </si>
  <si>
    <t>04.675.771/0001-30</t>
  </si>
  <si>
    <t>2022000201265-4</t>
  </si>
  <si>
    <t>2022000200334-5</t>
  </si>
  <si>
    <t>FLORART Paisagismo LTDA</t>
  </si>
  <si>
    <t>36.831.212/0001-68</t>
  </si>
  <si>
    <t>2022000200468-2</t>
  </si>
  <si>
    <t>2022001003701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</si>
  <si>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</si>
  <si>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</si>
  <si>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</si>
  <si>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</si>
  <si>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</si>
  <si>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</si>
  <si>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</si>
  <si>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</si>
  <si>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</si>
  <si>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</si>
  <si>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</si>
  <si>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</si>
  <si>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2022000202762-3</t>
  </si>
  <si>
    <t>2022000202762-6</t>
  </si>
  <si>
    <t>2022001002459</t>
  </si>
  <si>
    <t>2022001000263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</si>
  <si>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</si>
  <si>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</si>
  <si>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</si>
  <si>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</si>
  <si>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</si>
  <si>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</si>
  <si>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</si>
  <si>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</si>
  <si>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</si>
  <si>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</si>
  <si>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</si>
  <si>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GE HEALTHCARE com e serv equi LTDA</t>
  </si>
  <si>
    <t>00.029.372/0003-02</t>
  </si>
  <si>
    <t>2022001000222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</si>
  <si>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</si>
  <si>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</si>
  <si>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</si>
  <si>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</si>
  <si>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</si>
  <si>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</si>
  <si>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</si>
  <si>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</si>
  <si>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</si>
  <si>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Clínica de Cardiologia SAGRADO CORACAO LTDA</t>
  </si>
  <si>
    <t>2021001000205-1</t>
  </si>
  <si>
    <t>2021001000191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</si>
  <si>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</si>
  <si>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</si>
  <si>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</si>
  <si>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</si>
  <si>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</si>
  <si>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</si>
  <si>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</si>
  <si>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</si>
  <si>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</si>
  <si>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</si>
  <si>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</si>
  <si>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</si>
  <si>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</si>
  <si>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</si>
  <si>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</si>
  <si>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</si>
  <si>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GYNMED distribuidora importação e exportação de produtos hospitaçares Ltda.</t>
  </si>
  <si>
    <t>2022000200948-8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</si>
  <si>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</si>
  <si>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</si>
  <si>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</si>
  <si>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</si>
  <si>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</si>
  <si>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</si>
  <si>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</si>
  <si>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</si>
  <si>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</si>
  <si>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</si>
  <si>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</si>
  <si>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</si>
  <si>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</si>
  <si>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</si>
  <si>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</si>
  <si>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</si>
  <si>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</si>
  <si>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</si>
  <si>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</si>
  <si>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</si>
  <si>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</si>
  <si>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</si>
  <si>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</si>
  <si>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</si>
  <si>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</si>
  <si>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</si>
  <si>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</si>
  <si>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</si>
  <si>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</si>
  <si>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</si>
  <si>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</si>
  <si>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</si>
  <si>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</si>
  <si>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</si>
  <si>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</si>
  <si>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</si>
  <si>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</si>
  <si>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</si>
  <si>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</si>
  <si>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</si>
  <si>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</si>
  <si>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07.847.837/0001-10</t>
  </si>
  <si>
    <t>67.729.178/0004-91</t>
  </si>
  <si>
    <t>2022001004867</t>
  </si>
  <si>
    <t>CENTRO OESTE Comercio e Servicos EIRELI</t>
  </si>
  <si>
    <t xml:space="preserve">SUPERMEDICA Distribuidora Hospitalar Eireli 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</si>
  <si>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</si>
  <si>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</si>
  <si>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</si>
  <si>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</si>
  <si>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RPC e Associados S/S</t>
  </si>
  <si>
    <t>20.755.503/0001-84</t>
  </si>
  <si>
    <t>2023001000726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</si>
  <si>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</si>
  <si>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</si>
  <si>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</si>
  <si>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</si>
  <si>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</si>
  <si>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</si>
  <si>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</si>
  <si>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</si>
  <si>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</si>
  <si>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</si>
  <si>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</si>
  <si>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</si>
  <si>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</si>
  <si>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</si>
  <si>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</si>
  <si>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</si>
  <si>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05.029.600/0009-53</t>
  </si>
  <si>
    <t>CBA - Comercio de Produtos hospitalares LTDA</t>
  </si>
  <si>
    <t>38.071.866/0001-66</t>
  </si>
  <si>
    <t>CTP29202300100025</t>
  </si>
  <si>
    <t xml:space="preserve">LAVEST Lavanderia e Esterilização LTDA	</t>
  </si>
  <si>
    <t>26.068.396/0001-00</t>
  </si>
  <si>
    <t>2023001000470</t>
  </si>
  <si>
    <t>ARKLOK - Equipamentos de Informatica S.A</t>
  </si>
  <si>
    <t>CTS29202300000038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</si>
  <si>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</si>
  <si>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</si>
  <si>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</si>
  <si>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</si>
  <si>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</si>
  <si>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</si>
  <si>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</si>
  <si>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</si>
  <si>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00.905.760/0003-00</t>
  </si>
  <si>
    <t>Médicos Cirurgiões Pediátricos de Goiás Ltda (MEDCIPEGO)</t>
  </si>
  <si>
    <t>CTS292023JUL00070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</si>
  <si>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</si>
  <si>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</si>
  <si>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</si>
  <si>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</si>
  <si>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</si>
  <si>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</si>
  <si>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</si>
  <si>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</si>
  <si>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</si>
  <si>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</si>
  <si>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</si>
  <si>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>PMH Produtos Médicos Hospitalares Ltda</t>
  </si>
  <si>
    <t>00.740.696/0001-92</t>
  </si>
  <si>
    <t>CTP292023SET00101</t>
  </si>
  <si>
    <t xml:space="preserve">Gerência Corporativa de Contratos da Agir </t>
  </si>
  <si>
    <t>CTPS292023JUL00054</t>
  </si>
  <si>
    <t>CUIDAR Operações LTDA</t>
  </si>
  <si>
    <t>43.503.683/0001-02</t>
  </si>
  <si>
    <t>CTS292023JUN00046</t>
  </si>
  <si>
    <t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</t>
  </si>
  <si>
    <t>CTS292023JUL00060</t>
  </si>
  <si>
    <t>Prestação de serviços médicos especializados em unidade terapia intensiva pediátrica (UTI), para atender ás necessicidades dos pacientes críticos.  Valor contratual estimado variável conforme demanda. Contrato assinado em 20/12/2023</t>
  </si>
  <si>
    <t>VITTARE Gestão em Saúde e Imagem Ltda</t>
  </si>
  <si>
    <t>CTS29202300000041</t>
  </si>
  <si>
    <t>CTP292023JUL00055</t>
  </si>
  <si>
    <t>Fornecimento contínuo de papela A4. Valor contratual estimado, variável conforme demanda. Contrato assinado em 13/09/2023</t>
  </si>
  <si>
    <t>CTS29202300000035</t>
  </si>
  <si>
    <t>61.418.042/0001-31</t>
  </si>
  <si>
    <t>CTP99202300000243-4</t>
  </si>
  <si>
    <t xml:space="preserve">SKYMAIL Serviço de Computação e Provimento de Informação Digital LTDA </t>
  </si>
  <si>
    <t>CTS29202301200029</t>
  </si>
  <si>
    <t>BAND Tecnologia Telecomunicação LTDA-ME,</t>
  </si>
  <si>
    <t>CTP29202300000031</t>
  </si>
  <si>
    <t xml:space="preserve">Fornecimento de Link Dedicado de Internet de fibra óptica com IP fixo. Valor estimado, variável conforme demanda. Contrato assinado em 07/12/2023	</t>
  </si>
  <si>
    <t xml:space="preserve">LINQ Telecomunicações Ltda </t>
  </si>
  <si>
    <t>CTS292023OUT00102</t>
  </si>
  <si>
    <t>JOULE Comércio &amp; Serviços Ltda</t>
  </si>
  <si>
    <t>08.578.575/0001-06</t>
  </si>
  <si>
    <t>CTS292023JUL00057</t>
  </si>
  <si>
    <t xml:space="preserve">Prestação de serviços de manutenção em sistema de refrigeração e climatização artificial e outras avenças. Valor estimado, variável conforme demanda. Contrato assinado em 28/12/2023	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</si>
  <si>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</si>
  <si>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</si>
  <si>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</si>
  <si>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</si>
  <si>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</si>
  <si>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</si>
  <si>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</si>
  <si>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</si>
  <si>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</si>
  <si>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</si>
  <si>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</si>
  <si>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</si>
  <si>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</si>
  <si>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</si>
  <si>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</si>
  <si>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</si>
  <si>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</si>
  <si>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</si>
  <si>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</si>
  <si>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</si>
  <si>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</si>
  <si>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</si>
  <si>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</si>
  <si>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</si>
  <si>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</si>
  <si>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</si>
  <si>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</si>
  <si>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</si>
  <si>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</si>
  <si>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</si>
  <si>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C'TP99202300000243-26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</si>
  <si>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</si>
  <si>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</si>
  <si>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</si>
  <si>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>Prestação de serviços técnicos de auditoria independente. Sub-rogação assinada em 27/05/2022.  1° Aditivo assinado em 24/11/2022. 2° Aditivo assinado em 12/05/2023. 3° Aditivo assinado em 27/11/2023.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</si>
  <si>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</si>
  <si>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</si>
  <si>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</si>
  <si>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</si>
  <si>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</si>
  <si>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</si>
  <si>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</si>
  <si>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</si>
  <si>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</si>
  <si>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</si>
  <si>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</si>
  <si>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</si>
  <si>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</si>
  <si>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</si>
  <si>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</si>
  <si>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</si>
  <si>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</si>
  <si>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</si>
  <si>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</si>
  <si>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</si>
  <si>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</si>
  <si>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</si>
  <si>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</si>
  <si>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</si>
  <si>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</si>
  <si>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</si>
  <si>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</si>
  <si>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</si>
  <si>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</si>
  <si>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</si>
  <si>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</si>
  <si>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</si>
  <si>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</si>
  <si>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</si>
  <si>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</si>
  <si>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</si>
  <si>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</si>
  <si>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</si>
  <si>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</si>
  <si>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</si>
  <si>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</si>
  <si>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</si>
  <si>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</si>
  <si>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</si>
  <si>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</si>
  <si>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</si>
  <si>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</si>
  <si>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</si>
  <si>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</si>
  <si>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</si>
  <si>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</si>
  <si>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</si>
  <si>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</si>
  <si>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</si>
  <si>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</si>
  <si>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</si>
  <si>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</si>
  <si>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</si>
  <si>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</si>
  <si>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</si>
  <si>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</si>
  <si>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</si>
  <si>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</si>
  <si>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</si>
  <si>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</si>
  <si>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</si>
  <si>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</si>
  <si>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ginastica laboral. Valor contratual estimado, variável conforme demanda. Contrato assinado em 26/04/2023. 1º Aditivo assinado em 09/05/2024.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</si>
  <si>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</si>
  <si>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</si>
  <si>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</si>
  <si>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</si>
  <si>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</si>
  <si>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</si>
  <si>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</si>
  <si>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Fornecimento de equipos para bomba de infusão de modelos enteral, parenteral, fotossensíveis, e a disponibilização bombas de infusão em caráter de comodato. Valor contratual estimado, variável conforme demanda. Contrato assinado em 29/11/2023. 1° Aditivo assinado em 29/05/2024.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</si>
  <si>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</si>
  <si>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</si>
  <si>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</si>
  <si>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</si>
  <si>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</si>
  <si>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</si>
  <si>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</si>
  <si>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</si>
  <si>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</si>
  <si>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</si>
  <si>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</si>
  <si>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</si>
  <si>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</si>
  <si>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</si>
  <si>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</si>
  <si>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</si>
  <si>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</si>
  <si>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</si>
  <si>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NORMA SEG Engenharia Ltda</t>
  </si>
  <si>
    <t>22.623.180/0001-09</t>
  </si>
  <si>
    <t>CTS292023NOV00114</t>
  </si>
  <si>
    <t>Elaboração de projeto de pontos de ancoragem e linhas de vida para coberturas da Unidade Hospitalar. Contrato assinado em 20/06/2024.</t>
  </si>
  <si>
    <t>CTS292024MAR00233-371</t>
  </si>
  <si>
    <t>Prestação de serviços de transporte administrativo de cargas e documentos. Valor contratual estimado, variável conforme demanda. Contrato assinado em 25/06/2024.</t>
  </si>
  <si>
    <t>NATECH Engenharia LTDA</t>
  </si>
  <si>
    <t>37.141.225/0001-78</t>
  </si>
  <si>
    <t>CTS292024FEV00163</t>
  </si>
  <si>
    <t>Prestação de serviços de manutenção corretiva do sistema de proteção e combate a incêndio (SPCI), com fornecimento de peças. Valor contratual estimado, variável conforme demanda. Contrato assinado em 03/06/2024.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</si>
  <si>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</si>
  <si>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</si>
  <si>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</si>
  <si>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</si>
  <si>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</si>
  <si>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>Fornecimento de solução de comunicação whatsapp através da internet. Valor contratual estimado variável conforme demanda. Contrato assinado em 11/07/2023. 1° Aditivo assinado 09/07/2024.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</si>
  <si>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</si>
  <si>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</si>
  <si>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Prestação de serviços médicos pediátricos em pronto socorro. Valor contratual estimado variável conforme demanda. Contrato assinado em 11/07/2023. 1° Aditivo assinado em 30/05/2024.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</si>
  <si>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</si>
  <si>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NEO ENGENHARIA CLINICA LTDA</t>
  </si>
  <si>
    <t>CTS29.2024.JAN.00137</t>
  </si>
  <si>
    <t>Software de serviços de recursos humanos. Contrato assinado em 22/06/2022. 1° Aditivo assinado em 14/12/2022. 2 Aditivo assinado em 17/06/2023. 3º Aditivo assinado em 14/07/2024.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</si>
  <si>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</si>
  <si>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TEXTIL MED Distribuidora de Produtos e Serviços Hospitalares Ltda</t>
  </si>
  <si>
    <t>04.635.547/0002-03</t>
  </si>
  <si>
    <t>CTS292024MAR00233-369</t>
  </si>
  <si>
    <t>Prestação de serviços de transporte administrativo de cargas e documentos. Valor contratual estimado, variável conforme demanda. Contrato assinado em 02/07/2024.</t>
  </si>
  <si>
    <t>DRIVERS E CARS Locação de Gestão de Carros com Motoristas Ltda</t>
  </si>
  <si>
    <t>44.693.015/0001-58</t>
  </si>
  <si>
    <t>CTS292024MAR00233-370</t>
  </si>
  <si>
    <t>Prestação de serviços de transporte administrativo de cargas e documentos. Valor contratual estimado, variável conforme demanda. Contrato assinado em 03/07/2024.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</si>
  <si>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</si>
  <si>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</si>
  <si>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</si>
  <si>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</si>
  <si>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</si>
  <si>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</si>
  <si>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</si>
  <si>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</si>
  <si>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</si>
  <si>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</si>
  <si>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</si>
  <si>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</si>
  <si>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</si>
  <si>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</t>
  </si>
  <si>
    <t>Fornecimento de insumos para bomba de infusão de seringa e locação dos equipamentos. Valor variável conforme demanda. Contrato assinado em 17/01/2023. 1° Aditivo assinado em 13/07/2023. 2° Aditivo assinado em 12/01/2024. 3° Aditivo assinado em 12/08/2024.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</si>
  <si>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</si>
  <si>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</si>
  <si>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</si>
  <si>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</si>
  <si>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</si>
  <si>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</si>
  <si>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</si>
  <si>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</si>
  <si>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</si>
  <si>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</si>
  <si>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</si>
  <si>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</si>
  <si>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</si>
  <si>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</si>
  <si>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</si>
  <si>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 6 ° Aditivo assinado em 09/08/2024. 7º Aditivo assinado em 04/10/2024.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</si>
  <si>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</si>
  <si>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</si>
  <si>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</si>
  <si>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</si>
  <si>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CTP29202300106269</t>
  </si>
  <si>
    <t>CIRURGICA FERNANDES Comercio de Materiais Cirurgicos e Hospitalares - sociedade limitada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</si>
  <si>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</si>
  <si>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</si>
  <si>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30/04/2024. 6° Aditivo assinado em 18/07/2024. 7º Aditivo assinado em 18/09/2024.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</si>
  <si>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</t>
  </si>
  <si>
    <t>Prestação de serviços de manutenção preventiva e corretiva em elevadores com fornecimento de peças.</t>
  </si>
  <si>
    <t>Fornecimento de Contínuo de pano multiuso. Valor contratual estimado variável conforme demanda. Contrato assinado em 24/01/2024. 1º Aditivo assinado em 10/10/2024.</t>
  </si>
  <si>
    <t>Prestação de serviços de plotagens, impressões e digitalizações coloridas. Valor estimado, variável conforme demanda. Contrato assinado em 04/03/2024. 1º Aditivo assinado em 18/10/2024.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</si>
  <si>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</si>
  <si>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</si>
  <si>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>PAPELARIA TRIBUTÁRIA Ltda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</si>
  <si>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</si>
  <si>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</si>
  <si>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</si>
  <si>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</si>
  <si>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</si>
  <si>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</si>
  <si>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</si>
  <si>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</si>
  <si>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</si>
  <si>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</si>
  <si>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</si>
  <si>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</si>
  <si>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</si>
  <si>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</si>
  <si>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</si>
  <si>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</si>
  <si>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</si>
  <si>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</si>
  <si>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</si>
  <si>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</si>
  <si>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</si>
  <si>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</si>
  <si>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</si>
  <si>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</si>
  <si>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</si>
  <si>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</si>
  <si>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 xml:space="preserve">Fornecimento de Link de Internet de fibra óptica com IP fixo. Valor estimado, variável conforme demanda. Contrato assinado em 05/12/2023. 1° Aditivo assinado em 21/11/2024. 	</t>
  </si>
  <si>
    <t>Fornecimento contínuo de soros e eletrólitos. Contrato assinado em 04/12/2023. 1º Aditivo assinado em 27/11/2024.</t>
  </si>
  <si>
    <t xml:space="preserve">Fornecimento de e-mail corporativo. Valor estimado, variável conforme demanda. Contrato assinado em 15/12/2023. 1º Aditivo assinado em 03/12/2024.	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</si>
  <si>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</si>
  <si>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>Prestação de serviços de alimentação transportada . Valor contratual estimado, variável conforme demanda. Contrato assinado em 15/12/2023. 1º Aditivo assinado em 01/11/2024.</t>
  </si>
  <si>
    <t>Fornecimento de Contínuo de material médico hospitalar. Valor contratual estimado variável conforme demanda. Contrato assinado em 14/12/2023. 1º Aditivo assinado em 06/11/2024.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</si>
  <si>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</si>
  <si>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</si>
  <si>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</si>
  <si>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</si>
  <si>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</si>
  <si>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</si>
  <si>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</si>
  <si>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</si>
  <si>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</t>
  </si>
  <si>
    <t>ARKLOK Equipamentos de Informática S.A.</t>
  </si>
  <si>
    <t>CTS992024AGO00797-4</t>
  </si>
  <si>
    <t>Locação de computadores do tipo servidor, com prestação de serviços de assistência técnica e fornecimento de todas as peças. Contrato assinado em 21/11/2024.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</si>
  <si>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</si>
  <si>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</si>
  <si>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</si>
  <si>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</si>
  <si>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Clínica de Cardiologia SAGRADO CORAÇÃO Ltda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</si>
  <si>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</si>
  <si>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</si>
  <si>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</si>
  <si>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</si>
  <si>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</si>
  <si>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</si>
  <si>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SIPEF 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</si>
</sst>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60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6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right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4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4" fontId="12" fillId="2" borderId="1" xfId="8" applyNumberFormat="1" applyFont="1" applyFill="1" applyBorder="1" applyAlignment="1">
      <alignment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5440556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57"/>
  <sheetViews>
    <sheetView showGridLines="0" tabSelected="1" view="pageBreakPreview" topLeftCell="D63" zoomScale="82" zoomScaleNormal="82" zoomScaleSheetLayoutView="82" workbookViewId="0">
      <selection activeCell="H155" sqref="H155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6.726562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55" t="s">
        <v>8</v>
      </c>
      <c r="B7" s="55"/>
      <c r="C7" s="55"/>
      <c r="D7" s="55"/>
      <c r="E7" s="55"/>
      <c r="F7" s="55"/>
      <c r="G7" s="55"/>
      <c r="H7" s="55"/>
    </row>
    <row r="8" spans="1:1019" ht="21.75" customHeight="1" x14ac:dyDescent="0.3">
      <c r="A8" s="55"/>
      <c r="B8" s="55"/>
      <c r="C8" s="55"/>
      <c r="D8" s="55"/>
      <c r="E8" s="55"/>
      <c r="F8" s="55"/>
      <c r="G8" s="55"/>
      <c r="H8" s="55"/>
    </row>
    <row r="9" spans="1:1019" ht="16.5" customHeight="1" x14ac:dyDescent="0.3">
      <c r="A9" s="57"/>
      <c r="B9" s="57"/>
      <c r="C9" s="57"/>
      <c r="D9" s="57"/>
      <c r="E9" s="57"/>
      <c r="F9" s="57"/>
      <c r="G9" s="57"/>
      <c r="H9" s="57"/>
    </row>
    <row r="10" spans="1:1019" ht="14.25" customHeight="1" x14ac:dyDescent="0.3"/>
    <row r="11" spans="1:1019" ht="26.25" customHeight="1" x14ac:dyDescent="0.3">
      <c r="A11" s="56" t="s">
        <v>75</v>
      </c>
      <c r="B11" s="56"/>
      <c r="C11" s="56"/>
      <c r="D11" s="56"/>
      <c r="E11" s="56"/>
      <c r="F11" s="56"/>
      <c r="G11" s="56"/>
      <c r="H11" s="56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24" t="s">
        <v>123</v>
      </c>
      <c r="B13" s="23" t="s">
        <v>124</v>
      </c>
      <c r="C13" s="34" t="s">
        <v>125</v>
      </c>
      <c r="D13" s="35" t="s">
        <v>214</v>
      </c>
      <c r="E13" s="26">
        <v>44771</v>
      </c>
      <c r="F13" s="26">
        <v>45527</v>
      </c>
      <c r="G13" s="27">
        <v>88728</v>
      </c>
      <c r="H13" s="28">
        <v>45154</v>
      </c>
    </row>
    <row r="14" spans="1:1019" s="2" customFormat="1" ht="14" x14ac:dyDescent="0.35">
      <c r="A14" s="24" t="s">
        <v>60</v>
      </c>
      <c r="B14" s="23" t="s">
        <v>15</v>
      </c>
      <c r="C14" s="34" t="s">
        <v>131</v>
      </c>
      <c r="D14" s="24" t="s">
        <v>518</v>
      </c>
      <c r="E14" s="26">
        <v>44875</v>
      </c>
      <c r="F14" s="26">
        <v>45969</v>
      </c>
      <c r="G14" s="42">
        <v>10000.77</v>
      </c>
      <c r="H14" s="28">
        <v>45600</v>
      </c>
    </row>
    <row r="15" spans="1:1019" s="2" customFormat="1" ht="14" x14ac:dyDescent="0.35">
      <c r="A15" s="24" t="s">
        <v>38</v>
      </c>
      <c r="B15" s="23" t="s">
        <v>39</v>
      </c>
      <c r="C15" s="34" t="s">
        <v>132</v>
      </c>
      <c r="D15" s="24" t="s">
        <v>319</v>
      </c>
      <c r="E15" s="26">
        <v>44713</v>
      </c>
      <c r="F15" s="26">
        <v>45622</v>
      </c>
      <c r="G15" s="27">
        <v>16146.08</v>
      </c>
      <c r="H15" s="28">
        <v>45258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</row>
    <row r="16" spans="1:1019" s="2" customFormat="1" ht="14" x14ac:dyDescent="0.35">
      <c r="A16" s="24" t="s">
        <v>256</v>
      </c>
      <c r="B16" s="23" t="s">
        <v>257</v>
      </c>
      <c r="C16" s="25" t="s">
        <v>258</v>
      </c>
      <c r="D16" s="24" t="s">
        <v>395</v>
      </c>
      <c r="E16" s="26">
        <v>45261</v>
      </c>
      <c r="F16" s="26">
        <v>45626</v>
      </c>
      <c r="G16" s="27">
        <v>796250</v>
      </c>
      <c r="H16" s="28">
        <v>45441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</row>
    <row r="17" spans="1:1019" s="2" customFormat="1" ht="14" x14ac:dyDescent="0.35">
      <c r="A17" s="24" t="s">
        <v>420</v>
      </c>
      <c r="B17" s="23" t="s">
        <v>421</v>
      </c>
      <c r="C17" s="30" t="s">
        <v>422</v>
      </c>
      <c r="D17" s="24" t="s">
        <v>423</v>
      </c>
      <c r="E17" s="31">
        <v>45446</v>
      </c>
      <c r="F17" s="31">
        <v>45628</v>
      </c>
      <c r="G17" s="27">
        <v>95741</v>
      </c>
      <c r="H17" s="28">
        <v>45446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</row>
    <row r="18" spans="1:1019" s="2" customFormat="1" ht="14" x14ac:dyDescent="0.35">
      <c r="A18" s="24" t="s">
        <v>279</v>
      </c>
      <c r="B18" s="23" t="s">
        <v>24</v>
      </c>
      <c r="C18" s="30" t="s">
        <v>280</v>
      </c>
      <c r="D18" s="24" t="s">
        <v>519</v>
      </c>
      <c r="E18" s="31">
        <v>45265</v>
      </c>
      <c r="F18" s="31">
        <v>45995</v>
      </c>
      <c r="G18" s="27">
        <v>3599.88</v>
      </c>
      <c r="H18" s="33">
        <v>45617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</row>
    <row r="19" spans="1:1019" s="2" customFormat="1" ht="14" x14ac:dyDescent="0.35">
      <c r="A19" s="24" t="s">
        <v>400</v>
      </c>
      <c r="B19" s="23" t="s">
        <v>14</v>
      </c>
      <c r="C19" s="25" t="s">
        <v>481</v>
      </c>
      <c r="D19" s="24" t="s">
        <v>520</v>
      </c>
      <c r="E19" s="26">
        <v>45265</v>
      </c>
      <c r="F19" s="26">
        <v>45995</v>
      </c>
      <c r="G19" s="27">
        <v>623235.80000000005</v>
      </c>
      <c r="H19" s="33">
        <v>45623</v>
      </c>
      <c r="K19" s="15"/>
    </row>
    <row r="20" spans="1:1019" s="2" customFormat="1" ht="14" x14ac:dyDescent="0.35">
      <c r="A20" s="24" t="s">
        <v>274</v>
      </c>
      <c r="B20" s="23" t="s">
        <v>32</v>
      </c>
      <c r="C20" s="30" t="s">
        <v>275</v>
      </c>
      <c r="D20" s="24" t="s">
        <v>521</v>
      </c>
      <c r="E20" s="31">
        <v>45266</v>
      </c>
      <c r="F20" s="31">
        <v>45996</v>
      </c>
      <c r="G20" s="27">
        <v>10800</v>
      </c>
      <c r="H20" s="28">
        <v>45629</v>
      </c>
    </row>
    <row r="21" spans="1:1019" s="2" customFormat="1" ht="14" x14ac:dyDescent="0.35">
      <c r="A21" s="24" t="s">
        <v>276</v>
      </c>
      <c r="B21" s="23" t="s">
        <v>133</v>
      </c>
      <c r="C21" s="30" t="s">
        <v>277</v>
      </c>
      <c r="D21" s="24" t="s">
        <v>278</v>
      </c>
      <c r="E21" s="31">
        <v>45267</v>
      </c>
      <c r="F21" s="31">
        <v>45632</v>
      </c>
      <c r="G21" s="27">
        <v>8400</v>
      </c>
      <c r="H21" s="33">
        <v>45632</v>
      </c>
    </row>
    <row r="22" spans="1:1019" s="17" customFormat="1" ht="14" x14ac:dyDescent="0.35">
      <c r="A22" s="24" t="s">
        <v>249</v>
      </c>
      <c r="B22" s="23" t="s">
        <v>14</v>
      </c>
      <c r="C22" s="25" t="s">
        <v>250</v>
      </c>
      <c r="D22" s="24" t="s">
        <v>251</v>
      </c>
      <c r="E22" s="26">
        <v>45269</v>
      </c>
      <c r="F22" s="26">
        <v>45999</v>
      </c>
      <c r="G22" s="27">
        <v>7194</v>
      </c>
      <c r="H22" s="28">
        <v>45617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17" customFormat="1" ht="14" x14ac:dyDescent="0.35">
      <c r="A23" s="24" t="s">
        <v>252</v>
      </c>
      <c r="B23" s="23" t="s">
        <v>253</v>
      </c>
      <c r="C23" s="25" t="s">
        <v>254</v>
      </c>
      <c r="D23" s="24" t="s">
        <v>255</v>
      </c>
      <c r="E23" s="26">
        <v>45269</v>
      </c>
      <c r="F23" s="26">
        <v>45634</v>
      </c>
      <c r="G23" s="27">
        <v>17400</v>
      </c>
      <c r="H23" s="28">
        <v>45258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24" t="s">
        <v>291</v>
      </c>
      <c r="B24" s="23" t="s">
        <v>292</v>
      </c>
      <c r="C24" s="25" t="s">
        <v>293</v>
      </c>
      <c r="D24" s="24" t="s">
        <v>459</v>
      </c>
      <c r="E24" s="26">
        <v>45269</v>
      </c>
      <c r="F24" s="26">
        <v>45634</v>
      </c>
      <c r="G24" s="27">
        <v>5760120.9500000002</v>
      </c>
      <c r="H24" s="33">
        <v>45518</v>
      </c>
    </row>
    <row r="25" spans="1:1019" s="17" customFormat="1" ht="14" x14ac:dyDescent="0.35">
      <c r="A25" s="24" t="s">
        <v>116</v>
      </c>
      <c r="B25" s="23" t="s">
        <v>117</v>
      </c>
      <c r="C25" s="30" t="s">
        <v>118</v>
      </c>
      <c r="D25" s="24" t="s">
        <v>476</v>
      </c>
      <c r="E25" s="31">
        <v>44609</v>
      </c>
      <c r="F25" s="31">
        <v>45636</v>
      </c>
      <c r="G25" s="27">
        <v>10400</v>
      </c>
      <c r="H25" s="28">
        <v>45569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24" t="s">
        <v>303</v>
      </c>
      <c r="B26" s="23" t="s">
        <v>304</v>
      </c>
      <c r="C26" s="30" t="s">
        <v>305</v>
      </c>
      <c r="D26" s="24" t="s">
        <v>522</v>
      </c>
      <c r="E26" s="31">
        <v>45272</v>
      </c>
      <c r="F26" s="31">
        <v>46002</v>
      </c>
      <c r="G26" s="27">
        <v>50425.8</v>
      </c>
      <c r="H26" s="28">
        <v>45604</v>
      </c>
    </row>
    <row r="27" spans="1:1019" s="17" customFormat="1" ht="14" x14ac:dyDescent="0.35">
      <c r="A27" s="24" t="s">
        <v>294</v>
      </c>
      <c r="B27" s="23" t="s">
        <v>295</v>
      </c>
      <c r="C27" s="30" t="s">
        <v>296</v>
      </c>
      <c r="D27" s="24" t="s">
        <v>297</v>
      </c>
      <c r="E27" s="31">
        <v>45273</v>
      </c>
      <c r="F27" s="31">
        <v>45638</v>
      </c>
      <c r="G27" s="27">
        <v>11260.63</v>
      </c>
      <c r="H27" s="28">
        <v>45273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18" customFormat="1" ht="14" x14ac:dyDescent="0.35">
      <c r="A28" s="24" t="s">
        <v>223</v>
      </c>
      <c r="B28" s="23" t="s">
        <v>224</v>
      </c>
      <c r="C28" s="30" t="s">
        <v>309</v>
      </c>
      <c r="D28" s="24" t="s">
        <v>302</v>
      </c>
      <c r="E28" s="31">
        <v>45274</v>
      </c>
      <c r="F28" s="31">
        <v>45639</v>
      </c>
      <c r="G28" s="27">
        <v>10889.41</v>
      </c>
      <c r="H28" s="45">
        <v>45274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18" customFormat="1" ht="14" x14ac:dyDescent="0.35">
      <c r="A29" s="24" t="s">
        <v>88</v>
      </c>
      <c r="B29" s="23" t="s">
        <v>89</v>
      </c>
      <c r="C29" s="32" t="s">
        <v>260</v>
      </c>
      <c r="D29" s="24" t="s">
        <v>523</v>
      </c>
      <c r="E29" s="31">
        <v>45275</v>
      </c>
      <c r="F29" s="31">
        <v>45640</v>
      </c>
      <c r="G29" s="27">
        <v>13258384.800000001</v>
      </c>
      <c r="H29" s="45">
        <v>45597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18" customFormat="1" ht="14" x14ac:dyDescent="0.35">
      <c r="A30" s="24" t="s">
        <v>298</v>
      </c>
      <c r="B30" s="23" t="s">
        <v>299</v>
      </c>
      <c r="C30" s="30" t="s">
        <v>301</v>
      </c>
      <c r="D30" s="24" t="s">
        <v>302</v>
      </c>
      <c r="E30" s="31">
        <v>45275</v>
      </c>
      <c r="F30" s="31">
        <v>45640</v>
      </c>
      <c r="G30" s="27">
        <v>25048.31</v>
      </c>
      <c r="H30" s="28">
        <v>45275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18" customFormat="1" ht="14" x14ac:dyDescent="0.35">
      <c r="A31" s="24" t="s">
        <v>200</v>
      </c>
      <c r="B31" s="23" t="s">
        <v>62</v>
      </c>
      <c r="C31" s="30" t="s">
        <v>311</v>
      </c>
      <c r="D31" s="24" t="s">
        <v>312</v>
      </c>
      <c r="E31" s="31">
        <v>45275</v>
      </c>
      <c r="F31" s="31">
        <v>45640</v>
      </c>
      <c r="G31" s="27">
        <v>262459.13</v>
      </c>
      <c r="H31" s="28">
        <v>45275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18" customFormat="1" ht="14" x14ac:dyDescent="0.35">
      <c r="A32" s="24" t="s">
        <v>261</v>
      </c>
      <c r="B32" s="23" t="s">
        <v>262</v>
      </c>
      <c r="C32" s="30" t="s">
        <v>263</v>
      </c>
      <c r="D32" s="24" t="s">
        <v>264</v>
      </c>
      <c r="E32" s="31">
        <v>45278</v>
      </c>
      <c r="F32" s="31">
        <v>45643</v>
      </c>
      <c r="G32" s="27">
        <v>6211302.7199999997</v>
      </c>
      <c r="H32" s="28">
        <v>45275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18" customFormat="1" ht="14" x14ac:dyDescent="0.35">
      <c r="A33" s="24" t="s">
        <v>201</v>
      </c>
      <c r="B33" s="23" t="s">
        <v>64</v>
      </c>
      <c r="C33" s="30" t="s">
        <v>310</v>
      </c>
      <c r="D33" s="24" t="s">
        <v>524</v>
      </c>
      <c r="E33" s="31">
        <v>45278</v>
      </c>
      <c r="F33" s="31">
        <v>46008</v>
      </c>
      <c r="G33" s="27">
        <v>5780.04</v>
      </c>
      <c r="H33" s="28">
        <v>45602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19" customFormat="1" ht="14" x14ac:dyDescent="0.35">
      <c r="A34" s="24" t="s">
        <v>313</v>
      </c>
      <c r="B34" s="23" t="s">
        <v>314</v>
      </c>
      <c r="C34" s="30" t="s">
        <v>315</v>
      </c>
      <c r="D34" s="24" t="s">
        <v>316</v>
      </c>
      <c r="E34" s="31">
        <v>45278</v>
      </c>
      <c r="F34" s="31">
        <v>45643</v>
      </c>
      <c r="G34" s="27">
        <v>13616.67</v>
      </c>
      <c r="H34" s="45">
        <v>45278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24" t="s">
        <v>92</v>
      </c>
      <c r="B35" s="23" t="s">
        <v>93</v>
      </c>
      <c r="C35" s="25" t="s">
        <v>94</v>
      </c>
      <c r="D35" s="24" t="s">
        <v>484</v>
      </c>
      <c r="E35" s="26">
        <v>44736</v>
      </c>
      <c r="F35" s="26">
        <v>45644</v>
      </c>
      <c r="G35" s="27">
        <v>102240.72</v>
      </c>
      <c r="H35" s="28">
        <v>45545</v>
      </c>
    </row>
    <row r="36" spans="1:1019" s="13" customFormat="1" ht="14" x14ac:dyDescent="0.35">
      <c r="A36" s="24" t="s">
        <v>97</v>
      </c>
      <c r="B36" s="23" t="s">
        <v>98</v>
      </c>
      <c r="C36" s="30" t="s">
        <v>265</v>
      </c>
      <c r="D36" s="24" t="s">
        <v>266</v>
      </c>
      <c r="E36" s="31">
        <v>45280</v>
      </c>
      <c r="F36" s="31">
        <v>45645</v>
      </c>
      <c r="G36" s="27">
        <v>6240768</v>
      </c>
      <c r="H36" s="28">
        <v>45280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20" customFormat="1" ht="14" x14ac:dyDescent="0.35">
      <c r="A37" s="24" t="s">
        <v>414</v>
      </c>
      <c r="B37" s="23" t="s">
        <v>415</v>
      </c>
      <c r="C37" s="25" t="s">
        <v>416</v>
      </c>
      <c r="D37" s="24" t="s">
        <v>417</v>
      </c>
      <c r="E37" s="26">
        <v>45463</v>
      </c>
      <c r="F37" s="26">
        <v>45645</v>
      </c>
      <c r="G37" s="27">
        <v>28043.68</v>
      </c>
      <c r="H37" s="28">
        <v>45463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20" customFormat="1" ht="14" x14ac:dyDescent="0.35">
      <c r="A38" s="24" t="s">
        <v>285</v>
      </c>
      <c r="B38" s="23" t="s">
        <v>286</v>
      </c>
      <c r="C38" s="25" t="s">
        <v>287</v>
      </c>
      <c r="D38" s="24" t="s">
        <v>288</v>
      </c>
      <c r="E38" s="26">
        <v>45283</v>
      </c>
      <c r="F38" s="26">
        <v>45648</v>
      </c>
      <c r="G38" s="27">
        <v>6148</v>
      </c>
      <c r="H38" s="33">
        <v>45283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16" customFormat="1" ht="14" x14ac:dyDescent="0.35">
      <c r="A39" s="24" t="s">
        <v>135</v>
      </c>
      <c r="B39" s="23" t="s">
        <v>59</v>
      </c>
      <c r="C39" s="30" t="s">
        <v>136</v>
      </c>
      <c r="D39" s="24" t="s">
        <v>485</v>
      </c>
      <c r="E39" s="31">
        <v>44594</v>
      </c>
      <c r="F39" s="31">
        <v>45652</v>
      </c>
      <c r="G39" s="27">
        <v>263653.5</v>
      </c>
      <c r="H39" s="28">
        <v>45553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24" t="s">
        <v>191</v>
      </c>
      <c r="B40" s="23" t="s">
        <v>192</v>
      </c>
      <c r="C40" s="25" t="s">
        <v>289</v>
      </c>
      <c r="D40" s="24" t="s">
        <v>290</v>
      </c>
      <c r="E40" s="26">
        <v>45289</v>
      </c>
      <c r="F40" s="26">
        <v>45654</v>
      </c>
      <c r="G40" s="27">
        <v>24455.14</v>
      </c>
      <c r="H40" s="33">
        <v>45289</v>
      </c>
    </row>
    <row r="41" spans="1:1019" s="13" customFormat="1" ht="14" x14ac:dyDescent="0.35">
      <c r="A41" s="24" t="s">
        <v>267</v>
      </c>
      <c r="B41" s="23" t="s">
        <v>128</v>
      </c>
      <c r="C41" s="30" t="s">
        <v>268</v>
      </c>
      <c r="D41" s="24" t="s">
        <v>486</v>
      </c>
      <c r="E41" s="31">
        <v>45292</v>
      </c>
      <c r="F41" s="31">
        <v>45657</v>
      </c>
      <c r="G41" s="27">
        <v>6340781.7300000004</v>
      </c>
      <c r="H41" s="28">
        <v>45558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24" t="s">
        <v>281</v>
      </c>
      <c r="B42" s="23" t="s">
        <v>282</v>
      </c>
      <c r="C42" s="30" t="s">
        <v>283</v>
      </c>
      <c r="D42" s="24" t="s">
        <v>284</v>
      </c>
      <c r="E42" s="31">
        <v>45292</v>
      </c>
      <c r="F42" s="31">
        <v>45657</v>
      </c>
      <c r="G42" s="27">
        <v>2209157.2799999998</v>
      </c>
      <c r="H42" s="33">
        <v>45288</v>
      </c>
    </row>
    <row r="43" spans="1:1019" s="13" customFormat="1" ht="14" x14ac:dyDescent="0.35">
      <c r="A43" s="24" t="s">
        <v>324</v>
      </c>
      <c r="B43" s="23" t="s">
        <v>28</v>
      </c>
      <c r="C43" s="25" t="s">
        <v>325</v>
      </c>
      <c r="D43" s="24" t="s">
        <v>487</v>
      </c>
      <c r="E43" s="26">
        <v>45292</v>
      </c>
      <c r="F43" s="26">
        <v>45657</v>
      </c>
      <c r="G43" s="27">
        <v>17479.189999999999</v>
      </c>
      <c r="H43" s="28">
        <v>45274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24" t="s">
        <v>320</v>
      </c>
      <c r="B44" s="23" t="s">
        <v>321</v>
      </c>
      <c r="C44" s="25" t="s">
        <v>322</v>
      </c>
      <c r="D44" s="24" t="s">
        <v>323</v>
      </c>
      <c r="E44" s="26">
        <v>45295</v>
      </c>
      <c r="F44" s="26">
        <v>45660</v>
      </c>
      <c r="G44" s="27">
        <v>214799.4</v>
      </c>
      <c r="H44" s="28">
        <v>45295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35" t="s">
        <v>103</v>
      </c>
      <c r="B45" s="23" t="s">
        <v>104</v>
      </c>
      <c r="C45" s="25" t="s">
        <v>105</v>
      </c>
      <c r="D45" s="35" t="s">
        <v>478</v>
      </c>
      <c r="E45" s="26">
        <v>44759</v>
      </c>
      <c r="F45" s="26">
        <v>45668</v>
      </c>
      <c r="G45" s="27">
        <v>302640</v>
      </c>
      <c r="H45" s="28">
        <v>45569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24" t="s">
        <v>65</v>
      </c>
      <c r="B46" s="23" t="s">
        <v>66</v>
      </c>
      <c r="C46" s="34" t="s">
        <v>108</v>
      </c>
      <c r="D46" s="24" t="s">
        <v>317</v>
      </c>
      <c r="E46" s="26">
        <v>44943</v>
      </c>
      <c r="F46" s="26">
        <v>45672</v>
      </c>
      <c r="G46" s="27">
        <v>15420</v>
      </c>
      <c r="H46" s="28">
        <v>45300</v>
      </c>
    </row>
    <row r="47" spans="1:1019" s="13" customFormat="1" ht="14" x14ac:dyDescent="0.35">
      <c r="A47" s="24" t="s">
        <v>202</v>
      </c>
      <c r="B47" s="23" t="s">
        <v>67</v>
      </c>
      <c r="C47" s="34" t="s">
        <v>109</v>
      </c>
      <c r="D47" s="24" t="s">
        <v>460</v>
      </c>
      <c r="E47" s="26">
        <v>44943</v>
      </c>
      <c r="F47" s="26">
        <v>45672</v>
      </c>
      <c r="G47" s="27">
        <v>168240</v>
      </c>
      <c r="H47" s="28">
        <v>45516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24" t="s">
        <v>329</v>
      </c>
      <c r="B48" s="23" t="s">
        <v>330</v>
      </c>
      <c r="C48" s="25" t="s">
        <v>331</v>
      </c>
      <c r="D48" s="24" t="s">
        <v>332</v>
      </c>
      <c r="E48" s="26">
        <v>45308</v>
      </c>
      <c r="F48" s="26">
        <v>45673</v>
      </c>
      <c r="G48" s="27">
        <v>30391.05</v>
      </c>
      <c r="H48" s="28">
        <v>45308</v>
      </c>
    </row>
    <row r="49" spans="1:1019" s="13" customFormat="1" ht="14" x14ac:dyDescent="0.35">
      <c r="A49" s="24" t="s">
        <v>333</v>
      </c>
      <c r="B49" s="23" t="s">
        <v>334</v>
      </c>
      <c r="C49" s="25" t="s">
        <v>335</v>
      </c>
      <c r="D49" s="24" t="s">
        <v>488</v>
      </c>
      <c r="E49" s="26">
        <v>45315</v>
      </c>
      <c r="F49" s="26">
        <v>45680</v>
      </c>
      <c r="G49" s="27">
        <v>21600</v>
      </c>
      <c r="H49" s="28">
        <v>45575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</row>
    <row r="50" spans="1:1019" s="13" customFormat="1" ht="14" x14ac:dyDescent="0.35">
      <c r="A50" s="24" t="s">
        <v>326</v>
      </c>
      <c r="B50" s="23" t="s">
        <v>134</v>
      </c>
      <c r="C50" s="25" t="s">
        <v>327</v>
      </c>
      <c r="D50" s="24" t="s">
        <v>328</v>
      </c>
      <c r="E50" s="26">
        <v>45323</v>
      </c>
      <c r="F50" s="26">
        <v>45688</v>
      </c>
      <c r="G50" s="27">
        <v>94489.08</v>
      </c>
      <c r="H50" s="28">
        <v>45316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</row>
    <row r="51" spans="1:1019" s="13" customFormat="1" ht="14" x14ac:dyDescent="0.35">
      <c r="A51" s="24" t="s">
        <v>349</v>
      </c>
      <c r="B51" s="23" t="s">
        <v>119</v>
      </c>
      <c r="C51" s="25" t="s">
        <v>350</v>
      </c>
      <c r="D51" s="24" t="s">
        <v>351</v>
      </c>
      <c r="E51" s="26">
        <v>45324</v>
      </c>
      <c r="F51" s="26">
        <v>45689</v>
      </c>
      <c r="G51" s="27">
        <v>206010</v>
      </c>
      <c r="H51" s="28">
        <v>45324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</row>
    <row r="52" spans="1:1019" s="13" customFormat="1" ht="14" x14ac:dyDescent="0.35">
      <c r="A52" s="24" t="s">
        <v>41</v>
      </c>
      <c r="B52" s="23" t="s">
        <v>42</v>
      </c>
      <c r="C52" s="30" t="s">
        <v>137</v>
      </c>
      <c r="D52" s="24" t="s">
        <v>336</v>
      </c>
      <c r="E52" s="31">
        <v>44602</v>
      </c>
      <c r="F52" s="31">
        <v>45692</v>
      </c>
      <c r="G52" s="27">
        <v>109080</v>
      </c>
      <c r="H52" s="28">
        <v>45323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</row>
    <row r="53" spans="1:1019" s="13" customFormat="1" ht="14" x14ac:dyDescent="0.35">
      <c r="A53" s="24" t="s">
        <v>215</v>
      </c>
      <c r="B53" s="23" t="s">
        <v>216</v>
      </c>
      <c r="C53" s="25" t="s">
        <v>99</v>
      </c>
      <c r="D53" s="24" t="s">
        <v>479</v>
      </c>
      <c r="E53" s="26">
        <v>44573</v>
      </c>
      <c r="F53" s="26">
        <v>45693</v>
      </c>
      <c r="G53" s="27">
        <v>3986042.97</v>
      </c>
      <c r="H53" s="28">
        <v>45588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</row>
    <row r="54" spans="1:1019" s="13" customFormat="1" ht="14" x14ac:dyDescent="0.35">
      <c r="A54" s="24" t="s">
        <v>341</v>
      </c>
      <c r="B54" s="23" t="s">
        <v>342</v>
      </c>
      <c r="C54" s="25" t="s">
        <v>343</v>
      </c>
      <c r="D54" s="24" t="s">
        <v>344</v>
      </c>
      <c r="E54" s="26">
        <v>45338</v>
      </c>
      <c r="F54" s="26">
        <v>45703</v>
      </c>
      <c r="G54" s="27">
        <v>3334320</v>
      </c>
      <c r="H54" s="28">
        <v>45446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</row>
    <row r="55" spans="1:1019" s="13" customFormat="1" ht="14" x14ac:dyDescent="0.35">
      <c r="A55" s="24" t="s">
        <v>352</v>
      </c>
      <c r="B55" s="23" t="s">
        <v>353</v>
      </c>
      <c r="C55" s="25" t="s">
        <v>354</v>
      </c>
      <c r="D55" s="24" t="s">
        <v>355</v>
      </c>
      <c r="E55" s="26">
        <v>45343</v>
      </c>
      <c r="F55" s="26">
        <v>45708</v>
      </c>
      <c r="G55" s="27">
        <v>9504</v>
      </c>
      <c r="H55" s="28">
        <v>45343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</row>
    <row r="56" spans="1:1019" s="13" customFormat="1" ht="14" x14ac:dyDescent="0.35">
      <c r="A56" s="24" t="s">
        <v>345</v>
      </c>
      <c r="B56" s="23" t="s">
        <v>346</v>
      </c>
      <c r="C56" s="25" t="s">
        <v>347</v>
      </c>
      <c r="D56" s="24" t="s">
        <v>348</v>
      </c>
      <c r="E56" s="26">
        <v>45352</v>
      </c>
      <c r="F56" s="26">
        <v>45716</v>
      </c>
      <c r="G56" s="27">
        <v>3000000</v>
      </c>
      <c r="H56" s="28">
        <v>45331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</row>
    <row r="57" spans="1:1019" s="2" customFormat="1" ht="14" x14ac:dyDescent="0.35">
      <c r="A57" s="24" t="s">
        <v>139</v>
      </c>
      <c r="B57" s="23" t="s">
        <v>140</v>
      </c>
      <c r="C57" s="34" t="s">
        <v>141</v>
      </c>
      <c r="D57" s="24" t="s">
        <v>337</v>
      </c>
      <c r="E57" s="26">
        <v>44987</v>
      </c>
      <c r="F57" s="26">
        <v>45717</v>
      </c>
      <c r="G57" s="27">
        <v>1008000</v>
      </c>
      <c r="H57" s="28">
        <v>45337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</row>
    <row r="58" spans="1:1019" s="14" customFormat="1" ht="14" x14ac:dyDescent="0.35">
      <c r="A58" s="24" t="s">
        <v>371</v>
      </c>
      <c r="B58" s="23" t="s">
        <v>372</v>
      </c>
      <c r="C58" s="25" t="s">
        <v>366</v>
      </c>
      <c r="D58" s="24" t="s">
        <v>489</v>
      </c>
      <c r="E58" s="26">
        <v>45355</v>
      </c>
      <c r="F58" s="26">
        <v>45719</v>
      </c>
      <c r="G58" s="27">
        <v>101537.1</v>
      </c>
      <c r="H58" s="28">
        <v>45583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</row>
    <row r="59" spans="1:1019" s="14" customFormat="1" ht="14" x14ac:dyDescent="0.35">
      <c r="A59" s="24" t="s">
        <v>369</v>
      </c>
      <c r="B59" s="23" t="s">
        <v>370</v>
      </c>
      <c r="C59" s="25" t="s">
        <v>365</v>
      </c>
      <c r="D59" s="24" t="s">
        <v>413</v>
      </c>
      <c r="E59" s="26">
        <v>45358</v>
      </c>
      <c r="F59" s="26">
        <v>45722</v>
      </c>
      <c r="G59" s="27">
        <v>64022.57</v>
      </c>
      <c r="H59" s="28">
        <v>45471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</row>
    <row r="60" spans="1:1019" s="14" customFormat="1" ht="14" x14ac:dyDescent="0.35">
      <c r="A60" s="24" t="s">
        <v>18</v>
      </c>
      <c r="B60" s="23" t="s">
        <v>19</v>
      </c>
      <c r="C60" s="34" t="s">
        <v>126</v>
      </c>
      <c r="D60" s="24" t="s">
        <v>359</v>
      </c>
      <c r="E60" s="26">
        <v>44637</v>
      </c>
      <c r="F60" s="26">
        <v>45727</v>
      </c>
      <c r="G60" s="27">
        <v>1957677</v>
      </c>
      <c r="H60" s="28">
        <v>45362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</row>
    <row r="61" spans="1:1019" s="2" customFormat="1" ht="14" x14ac:dyDescent="0.35">
      <c r="A61" s="24" t="s">
        <v>43</v>
      </c>
      <c r="B61" s="23" t="s">
        <v>36</v>
      </c>
      <c r="C61" s="34" t="s">
        <v>127</v>
      </c>
      <c r="D61" s="24" t="s">
        <v>360</v>
      </c>
      <c r="E61" s="26">
        <v>44637</v>
      </c>
      <c r="F61" s="26">
        <v>45727</v>
      </c>
      <c r="G61" s="27">
        <v>1957677</v>
      </c>
      <c r="H61" s="28">
        <v>45359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</row>
    <row r="62" spans="1:1019" s="2" customFormat="1" ht="14" x14ac:dyDescent="0.35">
      <c r="A62" s="24" t="s">
        <v>30</v>
      </c>
      <c r="B62" s="23" t="s">
        <v>31</v>
      </c>
      <c r="C62" s="34" t="s">
        <v>76</v>
      </c>
      <c r="D62" s="24" t="s">
        <v>374</v>
      </c>
      <c r="E62" s="26">
        <v>44649</v>
      </c>
      <c r="F62" s="26">
        <v>45739</v>
      </c>
      <c r="G62" s="27">
        <v>225000</v>
      </c>
      <c r="H62" s="28">
        <v>45373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</row>
    <row r="63" spans="1:1019" s="2" customFormat="1" ht="14" x14ac:dyDescent="0.35">
      <c r="A63" s="24" t="s">
        <v>77</v>
      </c>
      <c r="B63" s="23" t="s">
        <v>78</v>
      </c>
      <c r="C63" s="34" t="s">
        <v>79</v>
      </c>
      <c r="D63" s="24" t="s">
        <v>375</v>
      </c>
      <c r="E63" s="26">
        <v>44829</v>
      </c>
      <c r="F63" s="26">
        <v>45739</v>
      </c>
      <c r="G63" s="27">
        <v>1590000</v>
      </c>
      <c r="H63" s="28">
        <v>45373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</row>
    <row r="64" spans="1:1019" s="2" customFormat="1" ht="14" x14ac:dyDescent="0.35">
      <c r="A64" s="24" t="s">
        <v>80</v>
      </c>
      <c r="B64" s="23" t="s">
        <v>81</v>
      </c>
      <c r="C64" s="34" t="s">
        <v>82</v>
      </c>
      <c r="D64" s="24" t="s">
        <v>376</v>
      </c>
      <c r="E64" s="26">
        <v>45009</v>
      </c>
      <c r="F64" s="26">
        <v>45739</v>
      </c>
      <c r="G64" s="27">
        <v>450000</v>
      </c>
      <c r="H64" s="28">
        <v>45372</v>
      </c>
    </row>
    <row r="65" spans="1:1019" s="2" customFormat="1" ht="14" x14ac:dyDescent="0.35">
      <c r="A65" s="24" t="s">
        <v>142</v>
      </c>
      <c r="B65" s="23" t="s">
        <v>143</v>
      </c>
      <c r="C65" s="34" t="s">
        <v>144</v>
      </c>
      <c r="D65" s="24" t="s">
        <v>338</v>
      </c>
      <c r="E65" s="26">
        <v>45009</v>
      </c>
      <c r="F65" s="26">
        <v>45739</v>
      </c>
      <c r="G65" s="27">
        <v>212500</v>
      </c>
      <c r="H65" s="28">
        <v>45551</v>
      </c>
    </row>
    <row r="66" spans="1:1019" s="2" customFormat="1" ht="14" x14ac:dyDescent="0.35">
      <c r="A66" s="24" t="s">
        <v>145</v>
      </c>
      <c r="B66" s="23" t="s">
        <v>21</v>
      </c>
      <c r="C66" s="34" t="s">
        <v>146</v>
      </c>
      <c r="D66" s="24" t="s">
        <v>318</v>
      </c>
      <c r="E66" s="26">
        <v>44655</v>
      </c>
      <c r="F66" s="26">
        <v>45746</v>
      </c>
      <c r="G66" s="27">
        <v>50588.94</v>
      </c>
      <c r="H66" s="28">
        <v>45554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</row>
    <row r="67" spans="1:1019" s="2" customFormat="1" ht="14" x14ac:dyDescent="0.35">
      <c r="A67" s="24" t="s">
        <v>382</v>
      </c>
      <c r="B67" s="23" t="s">
        <v>383</v>
      </c>
      <c r="C67" s="34" t="s">
        <v>384</v>
      </c>
      <c r="D67" s="24" t="s">
        <v>385</v>
      </c>
      <c r="E67" s="26">
        <v>45384</v>
      </c>
      <c r="F67" s="26">
        <v>45748</v>
      </c>
      <c r="G67" s="27">
        <v>234000</v>
      </c>
      <c r="H67" s="28">
        <v>45384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</row>
    <row r="68" spans="1:1019" s="2" customFormat="1" ht="14" x14ac:dyDescent="0.35">
      <c r="A68" s="24" t="s">
        <v>147</v>
      </c>
      <c r="B68" s="23" t="s">
        <v>104</v>
      </c>
      <c r="C68" s="25" t="s">
        <v>148</v>
      </c>
      <c r="D68" s="24" t="s">
        <v>361</v>
      </c>
      <c r="E68" s="26">
        <v>44848</v>
      </c>
      <c r="F68" s="26">
        <v>45758</v>
      </c>
      <c r="G68" s="27">
        <v>516000</v>
      </c>
      <c r="H68" s="28">
        <v>45364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</row>
    <row r="69" spans="1:1019" s="16" customFormat="1" ht="14" x14ac:dyDescent="0.35">
      <c r="A69" s="24" t="s">
        <v>151</v>
      </c>
      <c r="B69" s="23" t="s">
        <v>29</v>
      </c>
      <c r="C69" s="34" t="s">
        <v>152</v>
      </c>
      <c r="D69" s="35" t="s">
        <v>377</v>
      </c>
      <c r="E69" s="26">
        <v>45029</v>
      </c>
      <c r="F69" s="26">
        <v>45759</v>
      </c>
      <c r="G69" s="27">
        <v>19200</v>
      </c>
      <c r="H69" s="28">
        <v>45392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16" customFormat="1" ht="14" x14ac:dyDescent="0.35">
      <c r="A70" s="24" t="s">
        <v>55</v>
      </c>
      <c r="B70" s="23" t="s">
        <v>56</v>
      </c>
      <c r="C70" s="34" t="s">
        <v>153</v>
      </c>
      <c r="D70" s="35" t="s">
        <v>378</v>
      </c>
      <c r="E70" s="26">
        <v>44886</v>
      </c>
      <c r="F70" s="26">
        <v>45765</v>
      </c>
      <c r="G70" s="27">
        <v>965100</v>
      </c>
      <c r="H70" s="28">
        <v>45400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</row>
    <row r="71" spans="1:1019" s="16" customFormat="1" ht="14" x14ac:dyDescent="0.35">
      <c r="A71" s="24" t="s">
        <v>154</v>
      </c>
      <c r="B71" s="23" t="s">
        <v>63</v>
      </c>
      <c r="C71" s="43" t="s">
        <v>155</v>
      </c>
      <c r="D71" s="24" t="s">
        <v>473</v>
      </c>
      <c r="E71" s="26">
        <v>44858</v>
      </c>
      <c r="F71" s="26">
        <v>45768</v>
      </c>
      <c r="G71" s="42">
        <v>146070</v>
      </c>
      <c r="H71" s="28">
        <v>45593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16" customFormat="1" ht="14" x14ac:dyDescent="0.35">
      <c r="A72" s="24" t="s">
        <v>156</v>
      </c>
      <c r="B72" s="23" t="s">
        <v>157</v>
      </c>
      <c r="C72" s="34" t="s">
        <v>158</v>
      </c>
      <c r="D72" s="24" t="s">
        <v>490</v>
      </c>
      <c r="E72" s="26">
        <v>45052</v>
      </c>
      <c r="F72" s="26">
        <v>45782</v>
      </c>
      <c r="G72" s="27">
        <v>1226999.81</v>
      </c>
      <c r="H72" s="28">
        <v>45547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16" customFormat="1" ht="14" x14ac:dyDescent="0.35">
      <c r="A73" s="24" t="s">
        <v>425</v>
      </c>
      <c r="B73" s="23" t="s">
        <v>426</v>
      </c>
      <c r="C73" s="30">
        <v>2022001001446</v>
      </c>
      <c r="D73" s="24" t="s">
        <v>427</v>
      </c>
      <c r="E73" s="31">
        <v>44873</v>
      </c>
      <c r="F73" s="31">
        <v>45783</v>
      </c>
      <c r="G73" s="27">
        <v>162000</v>
      </c>
      <c r="H73" s="28">
        <v>45418</v>
      </c>
    </row>
    <row r="74" spans="1:1019" s="16" customFormat="1" ht="14" x14ac:dyDescent="0.35">
      <c r="A74" s="36" t="s">
        <v>396</v>
      </c>
      <c r="B74" s="29" t="s">
        <v>397</v>
      </c>
      <c r="C74" s="37" t="s">
        <v>398</v>
      </c>
      <c r="D74" s="38" t="s">
        <v>399</v>
      </c>
      <c r="E74" s="39">
        <v>45419</v>
      </c>
      <c r="F74" s="39">
        <v>45783</v>
      </c>
      <c r="G74" s="40">
        <v>5500</v>
      </c>
      <c r="H74" s="41">
        <v>45419</v>
      </c>
    </row>
    <row r="75" spans="1:1019" s="16" customFormat="1" ht="14" x14ac:dyDescent="0.35">
      <c r="A75" s="24" t="s">
        <v>159</v>
      </c>
      <c r="B75" s="23" t="s">
        <v>47</v>
      </c>
      <c r="C75" s="34" t="s">
        <v>160</v>
      </c>
      <c r="D75" s="24" t="s">
        <v>339</v>
      </c>
      <c r="E75" s="26">
        <v>44873</v>
      </c>
      <c r="F75" s="26">
        <v>45783</v>
      </c>
      <c r="G75" s="42">
        <v>102144</v>
      </c>
      <c r="H75" s="28">
        <v>45345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16" customFormat="1" ht="14" x14ac:dyDescent="0.35">
      <c r="A76" s="36" t="s">
        <v>400</v>
      </c>
      <c r="B76" s="29" t="s">
        <v>14</v>
      </c>
      <c r="C76" s="37" t="s">
        <v>401</v>
      </c>
      <c r="D76" s="38" t="s">
        <v>402</v>
      </c>
      <c r="E76" s="39">
        <v>45419</v>
      </c>
      <c r="F76" s="39">
        <v>45783</v>
      </c>
      <c r="G76" s="40">
        <v>10810.08</v>
      </c>
      <c r="H76" s="41">
        <v>45419</v>
      </c>
    </row>
    <row r="77" spans="1:1019" s="16" customFormat="1" ht="14" x14ac:dyDescent="0.35">
      <c r="A77" s="36" t="s">
        <v>403</v>
      </c>
      <c r="B77" s="29" t="s">
        <v>198</v>
      </c>
      <c r="C77" s="37" t="s">
        <v>404</v>
      </c>
      <c r="D77" s="38" t="s">
        <v>402</v>
      </c>
      <c r="E77" s="39">
        <v>45419</v>
      </c>
      <c r="F77" s="39">
        <v>45783</v>
      </c>
      <c r="G77" s="40">
        <v>62738.18</v>
      </c>
      <c r="H77" s="41">
        <v>45419</v>
      </c>
    </row>
    <row r="78" spans="1:1019" s="16" customFormat="1" ht="14" x14ac:dyDescent="0.35">
      <c r="A78" s="36" t="s">
        <v>405</v>
      </c>
      <c r="B78" s="29" t="s">
        <v>227</v>
      </c>
      <c r="C78" s="37" t="s">
        <v>406</v>
      </c>
      <c r="D78" s="38" t="s">
        <v>402</v>
      </c>
      <c r="E78" s="39">
        <v>45419</v>
      </c>
      <c r="F78" s="39">
        <v>45783</v>
      </c>
      <c r="G78" s="40">
        <v>18636.48</v>
      </c>
      <c r="H78" s="41">
        <v>45419</v>
      </c>
    </row>
    <row r="79" spans="1:1019" s="16" customFormat="1" ht="14" x14ac:dyDescent="0.35">
      <c r="A79" s="24" t="s">
        <v>161</v>
      </c>
      <c r="B79" s="23" t="s">
        <v>35</v>
      </c>
      <c r="C79" s="25" t="s">
        <v>162</v>
      </c>
      <c r="D79" s="24" t="s">
        <v>163</v>
      </c>
      <c r="E79" s="26">
        <v>44695</v>
      </c>
      <c r="F79" s="26">
        <v>45785</v>
      </c>
      <c r="G79" s="27">
        <v>60990</v>
      </c>
      <c r="H79" s="28">
        <v>45420</v>
      </c>
    </row>
    <row r="80" spans="1:1019" s="16" customFormat="1" ht="14" x14ac:dyDescent="0.35">
      <c r="A80" s="24" t="s">
        <v>72</v>
      </c>
      <c r="B80" s="23" t="s">
        <v>73</v>
      </c>
      <c r="C80" s="34" t="s">
        <v>164</v>
      </c>
      <c r="D80" s="24" t="s">
        <v>387</v>
      </c>
      <c r="E80" s="26">
        <v>45056</v>
      </c>
      <c r="F80" s="26">
        <v>45786</v>
      </c>
      <c r="G80" s="27">
        <v>21480</v>
      </c>
      <c r="H80" s="28">
        <v>45421</v>
      </c>
    </row>
    <row r="81" spans="1:1019" s="16" customFormat="1" ht="14" x14ac:dyDescent="0.35">
      <c r="A81" s="24" t="s">
        <v>165</v>
      </c>
      <c r="B81" s="23" t="s">
        <v>166</v>
      </c>
      <c r="C81" s="25" t="s">
        <v>167</v>
      </c>
      <c r="D81" s="24" t="s">
        <v>362</v>
      </c>
      <c r="E81" s="26">
        <v>44699</v>
      </c>
      <c r="F81" s="26">
        <v>45789</v>
      </c>
      <c r="G81" s="27">
        <v>22200</v>
      </c>
      <c r="H81" s="28">
        <v>45358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16" customFormat="1" ht="14" x14ac:dyDescent="0.35">
      <c r="A82" s="24" t="s">
        <v>168</v>
      </c>
      <c r="B82" s="23" t="s">
        <v>46</v>
      </c>
      <c r="C82" s="25" t="s">
        <v>169</v>
      </c>
      <c r="D82" s="24" t="s">
        <v>363</v>
      </c>
      <c r="E82" s="26">
        <v>45063</v>
      </c>
      <c r="F82" s="26">
        <v>45793</v>
      </c>
      <c r="G82" s="27">
        <v>45120</v>
      </c>
      <c r="H82" s="28">
        <v>45359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16" customFormat="1" ht="14" x14ac:dyDescent="0.35">
      <c r="A83" s="24" t="s">
        <v>170</v>
      </c>
      <c r="B83" s="23" t="s">
        <v>46</v>
      </c>
      <c r="C83" s="25" t="s">
        <v>171</v>
      </c>
      <c r="D83" s="24" t="s">
        <v>364</v>
      </c>
      <c r="E83" s="26">
        <v>44717</v>
      </c>
      <c r="F83" s="26">
        <v>45807</v>
      </c>
      <c r="G83" s="27">
        <v>128000</v>
      </c>
      <c r="H83" s="28">
        <v>45365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24" t="s">
        <v>172</v>
      </c>
      <c r="B84" s="23" t="s">
        <v>48</v>
      </c>
      <c r="C84" s="25" t="s">
        <v>173</v>
      </c>
      <c r="D84" s="24" t="s">
        <v>379</v>
      </c>
      <c r="E84" s="26">
        <v>44713</v>
      </c>
      <c r="F84" s="26">
        <v>45808</v>
      </c>
      <c r="G84" s="27">
        <v>25600.080000000002</v>
      </c>
      <c r="H84" s="28">
        <v>45399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  <c r="ACY84" s="16"/>
      <c r="ACZ84" s="16"/>
      <c r="ADA84" s="16"/>
      <c r="ADB84" s="16"/>
      <c r="ADC84" s="16"/>
      <c r="ADD84" s="16"/>
      <c r="ADE84" s="16"/>
      <c r="ADF84" s="16"/>
      <c r="ADG84" s="16"/>
      <c r="ADH84" s="16"/>
      <c r="ADI84" s="16"/>
      <c r="ADJ84" s="16"/>
      <c r="ADK84" s="16"/>
      <c r="ADL84" s="16"/>
      <c r="ADM84" s="16"/>
      <c r="ADN84" s="16"/>
      <c r="ADO84" s="16"/>
      <c r="ADP84" s="16"/>
      <c r="ADQ84" s="16"/>
      <c r="ADR84" s="16"/>
      <c r="ADS84" s="16"/>
      <c r="ADT84" s="16"/>
      <c r="ADU84" s="16"/>
      <c r="ADV84" s="16"/>
      <c r="ADW84" s="16"/>
      <c r="ADX84" s="16"/>
      <c r="ADY84" s="16"/>
      <c r="ADZ84" s="16"/>
      <c r="AEA84" s="16"/>
      <c r="AEB84" s="16"/>
      <c r="AEC84" s="16"/>
      <c r="AED84" s="16"/>
      <c r="AEE84" s="16"/>
      <c r="AEF84" s="16"/>
      <c r="AEG84" s="16"/>
      <c r="AEH84" s="16"/>
      <c r="AEI84" s="16"/>
      <c r="AEJ84" s="16"/>
      <c r="AEK84" s="16"/>
      <c r="AEL84" s="16"/>
      <c r="AEM84" s="16"/>
      <c r="AEN84" s="16"/>
      <c r="AEO84" s="16"/>
      <c r="AEP84" s="16"/>
      <c r="AEQ84" s="16"/>
      <c r="AER84" s="16"/>
      <c r="AES84" s="16"/>
      <c r="AET84" s="16"/>
      <c r="AEU84" s="16"/>
      <c r="AEV84" s="16"/>
      <c r="AEW84" s="16"/>
      <c r="AEX84" s="16"/>
      <c r="AEY84" s="16"/>
      <c r="AEZ84" s="16"/>
      <c r="AFA84" s="16"/>
      <c r="AFB84" s="16"/>
      <c r="AFC84" s="16"/>
      <c r="AFD84" s="16"/>
      <c r="AFE84" s="16"/>
      <c r="AFF84" s="16"/>
      <c r="AFG84" s="16"/>
      <c r="AFH84" s="16"/>
      <c r="AFI84" s="16"/>
      <c r="AFJ84" s="16"/>
      <c r="AFK84" s="16"/>
      <c r="AFL84" s="16"/>
      <c r="AFM84" s="16"/>
      <c r="AFN84" s="16"/>
      <c r="AFO84" s="16"/>
      <c r="AFP84" s="16"/>
      <c r="AFQ84" s="16"/>
      <c r="AFR84" s="16"/>
      <c r="AFS84" s="16"/>
      <c r="AFT84" s="16"/>
      <c r="AFU84" s="16"/>
      <c r="AFV84" s="16"/>
      <c r="AFW84" s="16"/>
      <c r="AFX84" s="16"/>
      <c r="AFY84" s="16"/>
      <c r="AFZ84" s="16"/>
      <c r="AGA84" s="16"/>
      <c r="AGB84" s="16"/>
      <c r="AGC84" s="16"/>
      <c r="AGD84" s="16"/>
      <c r="AGE84" s="16"/>
      <c r="AGF84" s="16"/>
      <c r="AGG84" s="16"/>
      <c r="AGH84" s="16"/>
      <c r="AGI84" s="16"/>
      <c r="AGJ84" s="16"/>
      <c r="AGK84" s="16"/>
      <c r="AGL84" s="16"/>
      <c r="AGM84" s="16"/>
      <c r="AGN84" s="16"/>
      <c r="AGO84" s="16"/>
      <c r="AGP84" s="16"/>
      <c r="AGQ84" s="16"/>
      <c r="AGR84" s="16"/>
      <c r="AGS84" s="16"/>
      <c r="AGT84" s="16"/>
      <c r="AGU84" s="16"/>
      <c r="AGV84" s="16"/>
      <c r="AGW84" s="16"/>
      <c r="AGX84" s="16"/>
      <c r="AGY84" s="16"/>
      <c r="AGZ84" s="16"/>
      <c r="AHA84" s="16"/>
      <c r="AHB84" s="16"/>
      <c r="AHC84" s="16"/>
      <c r="AHD84" s="16"/>
      <c r="AHE84" s="16"/>
      <c r="AHF84" s="16"/>
      <c r="AHG84" s="16"/>
      <c r="AHH84" s="16"/>
      <c r="AHI84" s="16"/>
      <c r="AHJ84" s="16"/>
      <c r="AHK84" s="16"/>
      <c r="AHL84" s="16"/>
      <c r="AHM84" s="16"/>
      <c r="AHN84" s="16"/>
      <c r="AHO84" s="16"/>
      <c r="AHP84" s="16"/>
      <c r="AHQ84" s="16"/>
      <c r="AHR84" s="16"/>
      <c r="AHS84" s="16"/>
      <c r="AHT84" s="16"/>
      <c r="AHU84" s="16"/>
      <c r="AHV84" s="16"/>
      <c r="AHW84" s="16"/>
      <c r="AHX84" s="16"/>
      <c r="AHY84" s="16"/>
      <c r="AHZ84" s="16"/>
      <c r="AIA84" s="16"/>
      <c r="AIB84" s="16"/>
      <c r="AIC84" s="16"/>
      <c r="AID84" s="16"/>
      <c r="AIE84" s="16"/>
      <c r="AIF84" s="16"/>
      <c r="AIG84" s="16"/>
      <c r="AIH84" s="16"/>
      <c r="AII84" s="16"/>
      <c r="AIJ84" s="16"/>
      <c r="AIK84" s="16"/>
      <c r="AIL84" s="16"/>
      <c r="AIM84" s="16"/>
      <c r="AIN84" s="16"/>
      <c r="AIO84" s="16"/>
      <c r="AIP84" s="16"/>
      <c r="AIQ84" s="16"/>
      <c r="AIR84" s="16"/>
      <c r="AIS84" s="16"/>
      <c r="AIT84" s="16"/>
      <c r="AIU84" s="16"/>
      <c r="AIV84" s="16"/>
      <c r="AIW84" s="16"/>
      <c r="AIX84" s="16"/>
      <c r="AIY84" s="16"/>
      <c r="AIZ84" s="16"/>
      <c r="AJA84" s="16"/>
      <c r="AJB84" s="16"/>
      <c r="AJC84" s="16"/>
      <c r="AJD84" s="16"/>
      <c r="AJE84" s="16"/>
      <c r="AJF84" s="16"/>
      <c r="AJG84" s="16"/>
      <c r="AJH84" s="16"/>
      <c r="AJI84" s="16"/>
      <c r="AJJ84" s="16"/>
      <c r="AJK84" s="16"/>
      <c r="AJL84" s="16"/>
      <c r="AJM84" s="16"/>
      <c r="AJN84" s="16"/>
      <c r="AJO84" s="16"/>
      <c r="AJP84" s="16"/>
      <c r="AJQ84" s="16"/>
      <c r="AJR84" s="16"/>
      <c r="AJS84" s="16"/>
      <c r="AJT84" s="16"/>
      <c r="AJU84" s="16"/>
      <c r="AJV84" s="16"/>
      <c r="AJW84" s="16"/>
      <c r="AJX84" s="16"/>
      <c r="AJY84" s="16"/>
      <c r="AJZ84" s="16"/>
      <c r="AKA84" s="16"/>
      <c r="AKB84" s="16"/>
      <c r="AKC84" s="16"/>
      <c r="AKD84" s="16"/>
      <c r="AKE84" s="16"/>
      <c r="AKF84" s="16"/>
      <c r="AKG84" s="16"/>
      <c r="AKH84" s="16"/>
      <c r="AKI84" s="16"/>
      <c r="AKJ84" s="16"/>
      <c r="AKK84" s="16"/>
      <c r="AKL84" s="16"/>
      <c r="AKM84" s="16"/>
      <c r="AKN84" s="16"/>
      <c r="AKO84" s="16"/>
      <c r="AKP84" s="16"/>
      <c r="AKQ84" s="16"/>
      <c r="AKR84" s="16"/>
      <c r="AKS84" s="16"/>
      <c r="AKT84" s="16"/>
      <c r="AKU84" s="16"/>
      <c r="AKV84" s="16"/>
      <c r="AKW84" s="16"/>
      <c r="AKX84" s="16"/>
      <c r="AKY84" s="16"/>
      <c r="AKZ84" s="16"/>
      <c r="ALA84" s="16"/>
      <c r="ALB84" s="16"/>
      <c r="ALC84" s="16"/>
      <c r="ALD84" s="16"/>
      <c r="ALE84" s="16"/>
      <c r="ALF84" s="16"/>
      <c r="ALG84" s="16"/>
      <c r="ALH84" s="16"/>
      <c r="ALI84" s="16"/>
      <c r="ALJ84" s="16"/>
      <c r="ALK84" s="16"/>
      <c r="ALL84" s="16"/>
      <c r="ALM84" s="16"/>
      <c r="ALN84" s="16"/>
      <c r="ALO84" s="16"/>
      <c r="ALP84" s="16"/>
      <c r="ALQ84" s="16"/>
      <c r="ALR84" s="16"/>
      <c r="ALS84" s="16"/>
      <c r="ALT84" s="16"/>
      <c r="ALU84" s="16"/>
      <c r="ALV84" s="16"/>
      <c r="ALW84" s="16"/>
      <c r="ALX84" s="16"/>
      <c r="ALY84" s="16"/>
      <c r="ALZ84" s="16"/>
      <c r="AMA84" s="16"/>
      <c r="AMB84" s="16"/>
      <c r="AMC84" s="16"/>
      <c r="AMD84" s="16"/>
      <c r="AME84" s="16"/>
    </row>
    <row r="85" spans="1:1019" s="16" customFormat="1" ht="14" x14ac:dyDescent="0.35">
      <c r="A85" s="24" t="s">
        <v>83</v>
      </c>
      <c r="B85" s="23" t="s">
        <v>84</v>
      </c>
      <c r="C85" s="43" t="s">
        <v>85</v>
      </c>
      <c r="D85" s="24" t="s">
        <v>409</v>
      </c>
      <c r="E85" s="26">
        <v>44903</v>
      </c>
      <c r="F85" s="26">
        <v>45813</v>
      </c>
      <c r="G85" s="42">
        <v>13730.02</v>
      </c>
      <c r="H85" s="33">
        <v>45448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16" customFormat="1" ht="14" x14ac:dyDescent="0.35">
      <c r="A86" s="36" t="s">
        <v>434</v>
      </c>
      <c r="B86" s="29" t="s">
        <v>407</v>
      </c>
      <c r="C86" s="37" t="s">
        <v>435</v>
      </c>
      <c r="D86" s="38" t="s">
        <v>408</v>
      </c>
      <c r="E86" s="39">
        <v>45449</v>
      </c>
      <c r="F86" s="39">
        <v>45813</v>
      </c>
      <c r="G86" s="40">
        <v>1269137.6399999999</v>
      </c>
      <c r="H86" s="41">
        <v>45435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16" customFormat="1" ht="14" x14ac:dyDescent="0.35">
      <c r="A87" s="46" t="s">
        <v>40</v>
      </c>
      <c r="B87" s="29" t="s">
        <v>50</v>
      </c>
      <c r="C87" s="47" t="s">
        <v>86</v>
      </c>
      <c r="D87" s="46" t="s">
        <v>410</v>
      </c>
      <c r="E87" s="31">
        <v>44545</v>
      </c>
      <c r="F87" s="31">
        <v>45815</v>
      </c>
      <c r="G87" s="48">
        <v>1315512</v>
      </c>
      <c r="H87" s="49">
        <v>45446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16" customFormat="1" ht="14" x14ac:dyDescent="0.35">
      <c r="A88" s="24" t="s">
        <v>74</v>
      </c>
      <c r="B88" s="23" t="s">
        <v>20</v>
      </c>
      <c r="C88" s="30" t="s">
        <v>174</v>
      </c>
      <c r="D88" s="24" t="s">
        <v>411</v>
      </c>
      <c r="E88" s="31">
        <v>44309</v>
      </c>
      <c r="F88" s="31">
        <v>45816</v>
      </c>
      <c r="G88" s="27">
        <v>142375.26</v>
      </c>
      <c r="H88" s="33">
        <v>45450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16" customFormat="1" ht="14" x14ac:dyDescent="0.35">
      <c r="A89" s="24" t="s">
        <v>175</v>
      </c>
      <c r="B89" s="23" t="s">
        <v>176</v>
      </c>
      <c r="C89" s="34" t="s">
        <v>177</v>
      </c>
      <c r="D89" s="35" t="s">
        <v>388</v>
      </c>
      <c r="E89" s="26">
        <v>44906</v>
      </c>
      <c r="F89" s="26">
        <v>45816</v>
      </c>
      <c r="G89" s="42">
        <v>22888.799999999999</v>
      </c>
      <c r="H89" s="28">
        <v>45433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16" customFormat="1" ht="14" x14ac:dyDescent="0.35">
      <c r="A90" s="24" t="s">
        <v>218</v>
      </c>
      <c r="B90" s="23" t="s">
        <v>87</v>
      </c>
      <c r="C90" s="34" t="s">
        <v>199</v>
      </c>
      <c r="D90" s="24" t="s">
        <v>389</v>
      </c>
      <c r="E90" s="26">
        <v>45086</v>
      </c>
      <c r="F90" s="26">
        <v>45816</v>
      </c>
      <c r="G90" s="27">
        <v>145754.4</v>
      </c>
      <c r="H90" s="33">
        <v>45440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16" customFormat="1" ht="14" x14ac:dyDescent="0.35">
      <c r="A91" s="24" t="s">
        <v>188</v>
      </c>
      <c r="B91" s="23" t="s">
        <v>220</v>
      </c>
      <c r="C91" s="25" t="s">
        <v>189</v>
      </c>
      <c r="D91" s="24" t="s">
        <v>390</v>
      </c>
      <c r="E91" s="26" t="s">
        <v>190</v>
      </c>
      <c r="F91" s="26">
        <v>45816</v>
      </c>
      <c r="G91" s="27">
        <v>3420</v>
      </c>
      <c r="H91" s="28">
        <v>45439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16" customFormat="1" ht="14" x14ac:dyDescent="0.35">
      <c r="A92" s="24" t="s">
        <v>178</v>
      </c>
      <c r="B92" s="23" t="s">
        <v>217</v>
      </c>
      <c r="C92" s="25" t="s">
        <v>179</v>
      </c>
      <c r="D92" s="24" t="s">
        <v>380</v>
      </c>
      <c r="E92" s="26">
        <v>45086</v>
      </c>
      <c r="F92" s="26">
        <v>45816</v>
      </c>
      <c r="G92" s="27">
        <v>87280</v>
      </c>
      <c r="H92" s="28">
        <v>45401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16" customFormat="1" ht="14" x14ac:dyDescent="0.35">
      <c r="A93" s="24" t="s">
        <v>49</v>
      </c>
      <c r="B93" s="23" t="s">
        <v>50</v>
      </c>
      <c r="C93" s="25" t="s">
        <v>90</v>
      </c>
      <c r="D93" s="24" t="s">
        <v>424</v>
      </c>
      <c r="E93" s="26">
        <v>44734</v>
      </c>
      <c r="F93" s="26">
        <v>45824</v>
      </c>
      <c r="G93" s="27">
        <v>25923.96</v>
      </c>
      <c r="H93" s="28">
        <v>45460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16" customFormat="1" ht="14" x14ac:dyDescent="0.35">
      <c r="A94" s="24" t="s">
        <v>51</v>
      </c>
      <c r="B94" s="23" t="s">
        <v>52</v>
      </c>
      <c r="C94" s="25" t="s">
        <v>91</v>
      </c>
      <c r="D94" s="24" t="s">
        <v>436</v>
      </c>
      <c r="E94" s="26">
        <v>44734</v>
      </c>
      <c r="F94" s="26">
        <v>45824</v>
      </c>
      <c r="G94" s="27">
        <v>23092.18</v>
      </c>
      <c r="H94" s="28">
        <v>45487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16" customFormat="1" ht="14" x14ac:dyDescent="0.35">
      <c r="A95" s="24" t="s">
        <v>226</v>
      </c>
      <c r="B95" s="23" t="s">
        <v>227</v>
      </c>
      <c r="C95" s="25" t="s">
        <v>228</v>
      </c>
      <c r="D95" s="24" t="s">
        <v>391</v>
      </c>
      <c r="E95" s="26">
        <v>45096</v>
      </c>
      <c r="F95" s="26">
        <v>45826</v>
      </c>
      <c r="G95" s="27">
        <v>174724.39</v>
      </c>
      <c r="H95" s="28">
        <v>45426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16" customFormat="1" ht="14" x14ac:dyDescent="0.35">
      <c r="A96" s="24" t="s">
        <v>57</v>
      </c>
      <c r="B96" s="23" t="s">
        <v>58</v>
      </c>
      <c r="C96" s="34" t="s">
        <v>180</v>
      </c>
      <c r="D96" s="35" t="s">
        <v>392</v>
      </c>
      <c r="E96" s="26">
        <v>44917</v>
      </c>
      <c r="F96" s="26">
        <v>45827</v>
      </c>
      <c r="G96" s="42">
        <v>408991.8</v>
      </c>
      <c r="H96" s="28">
        <v>45429</v>
      </c>
    </row>
    <row r="97" spans="1:1019" s="2" customFormat="1" ht="14" x14ac:dyDescent="0.35">
      <c r="A97" s="24" t="s">
        <v>33</v>
      </c>
      <c r="B97" s="23" t="s">
        <v>34</v>
      </c>
      <c r="C97" s="34" t="s">
        <v>95</v>
      </c>
      <c r="D97" s="35" t="s">
        <v>437</v>
      </c>
      <c r="E97" s="26">
        <v>44918</v>
      </c>
      <c r="F97" s="26">
        <v>45828</v>
      </c>
      <c r="G97" s="27">
        <v>12218</v>
      </c>
      <c r="H97" s="28">
        <v>45464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</row>
    <row r="98" spans="1:1019" s="2" customFormat="1" ht="14" x14ac:dyDescent="0.35">
      <c r="A98" s="24" t="s">
        <v>191</v>
      </c>
      <c r="B98" s="23" t="s">
        <v>192</v>
      </c>
      <c r="C98" s="25" t="s">
        <v>193</v>
      </c>
      <c r="D98" s="24" t="s">
        <v>412</v>
      </c>
      <c r="E98" s="26">
        <v>45104</v>
      </c>
      <c r="F98" s="26">
        <v>45834</v>
      </c>
      <c r="G98" s="27">
        <v>33820.199999999997</v>
      </c>
      <c r="H98" s="28">
        <v>45470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  <c r="AFJ98" s="16"/>
      <c r="AFK98" s="16"/>
      <c r="AFL98" s="16"/>
      <c r="AFM98" s="16"/>
      <c r="AFN98" s="16"/>
      <c r="AFO98" s="16"/>
      <c r="AFP98" s="16"/>
      <c r="AFQ98" s="16"/>
      <c r="AFR98" s="16"/>
      <c r="AFS98" s="16"/>
      <c r="AFT98" s="16"/>
      <c r="AFU98" s="16"/>
      <c r="AFV98" s="16"/>
      <c r="AFW98" s="16"/>
      <c r="AFX98" s="16"/>
      <c r="AFY98" s="16"/>
      <c r="AFZ98" s="16"/>
      <c r="AGA98" s="16"/>
      <c r="AGB98" s="16"/>
      <c r="AGC98" s="16"/>
      <c r="AGD98" s="16"/>
      <c r="AGE98" s="16"/>
      <c r="AGF98" s="16"/>
      <c r="AGG98" s="16"/>
      <c r="AGH98" s="16"/>
      <c r="AGI98" s="16"/>
      <c r="AGJ98" s="16"/>
      <c r="AGK98" s="16"/>
      <c r="AGL98" s="16"/>
      <c r="AGM98" s="16"/>
      <c r="AGN98" s="16"/>
      <c r="AGO98" s="16"/>
      <c r="AGP98" s="16"/>
      <c r="AGQ98" s="16"/>
      <c r="AGR98" s="16"/>
      <c r="AGS98" s="16"/>
      <c r="AGT98" s="16"/>
      <c r="AGU98" s="16"/>
      <c r="AGV98" s="16"/>
      <c r="AGW98" s="16"/>
      <c r="AGX98" s="16"/>
      <c r="AGY98" s="16"/>
      <c r="AGZ98" s="16"/>
      <c r="AHA98" s="16"/>
      <c r="AHB98" s="16"/>
      <c r="AHC98" s="16"/>
      <c r="AHD98" s="16"/>
      <c r="AHE98" s="16"/>
      <c r="AHF98" s="16"/>
      <c r="AHG98" s="16"/>
      <c r="AHH98" s="16"/>
      <c r="AHI98" s="16"/>
      <c r="AHJ98" s="16"/>
      <c r="AHK98" s="16"/>
      <c r="AHL98" s="16"/>
      <c r="AHM98" s="16"/>
      <c r="AHN98" s="16"/>
      <c r="AHO98" s="16"/>
      <c r="AHP98" s="16"/>
      <c r="AHQ98" s="16"/>
      <c r="AHR98" s="16"/>
      <c r="AHS98" s="16"/>
      <c r="AHT98" s="16"/>
      <c r="AHU98" s="16"/>
      <c r="AHV98" s="16"/>
      <c r="AHW98" s="16"/>
      <c r="AHX98" s="16"/>
      <c r="AHY98" s="16"/>
      <c r="AHZ98" s="16"/>
      <c r="AIA98" s="16"/>
      <c r="AIB98" s="16"/>
      <c r="AIC98" s="16"/>
      <c r="AID98" s="16"/>
      <c r="AIE98" s="16"/>
      <c r="AIF98" s="16"/>
      <c r="AIG98" s="16"/>
      <c r="AIH98" s="16"/>
      <c r="AII98" s="16"/>
      <c r="AIJ98" s="16"/>
      <c r="AIK98" s="16"/>
      <c r="AIL98" s="16"/>
      <c r="AIM98" s="16"/>
      <c r="AIN98" s="16"/>
      <c r="AIO98" s="16"/>
      <c r="AIP98" s="16"/>
      <c r="AIQ98" s="16"/>
      <c r="AIR98" s="16"/>
      <c r="AIS98" s="16"/>
      <c r="AIT98" s="16"/>
      <c r="AIU98" s="16"/>
      <c r="AIV98" s="16"/>
      <c r="AIW98" s="16"/>
      <c r="AIX98" s="16"/>
      <c r="AIY98" s="16"/>
      <c r="AIZ98" s="16"/>
      <c r="AJA98" s="16"/>
      <c r="AJB98" s="16"/>
      <c r="AJC98" s="16"/>
      <c r="AJD98" s="16"/>
      <c r="AJE98" s="16"/>
      <c r="AJF98" s="16"/>
      <c r="AJG98" s="16"/>
      <c r="AJH98" s="16"/>
      <c r="AJI98" s="16"/>
      <c r="AJJ98" s="16"/>
      <c r="AJK98" s="16"/>
      <c r="AJL98" s="16"/>
      <c r="AJM98" s="16"/>
      <c r="AJN98" s="16"/>
      <c r="AJO98" s="16"/>
      <c r="AJP98" s="16"/>
      <c r="AJQ98" s="16"/>
      <c r="AJR98" s="16"/>
      <c r="AJS98" s="16"/>
      <c r="AJT98" s="16"/>
      <c r="AJU98" s="16"/>
      <c r="AJV98" s="16"/>
      <c r="AJW98" s="16"/>
      <c r="AJX98" s="16"/>
      <c r="AJY98" s="16"/>
      <c r="AJZ98" s="16"/>
      <c r="AKA98" s="16"/>
      <c r="AKB98" s="16"/>
      <c r="AKC98" s="16"/>
      <c r="AKD98" s="16"/>
      <c r="AKE98" s="16"/>
      <c r="AKF98" s="16"/>
      <c r="AKG98" s="16"/>
      <c r="AKH98" s="16"/>
      <c r="AKI98" s="16"/>
      <c r="AKJ98" s="16"/>
      <c r="AKK98" s="16"/>
      <c r="AKL98" s="16"/>
      <c r="AKM98" s="16"/>
      <c r="AKN98" s="16"/>
      <c r="AKO98" s="16"/>
      <c r="AKP98" s="16"/>
      <c r="AKQ98" s="16"/>
      <c r="AKR98" s="16"/>
      <c r="AKS98" s="16"/>
      <c r="AKT98" s="16"/>
      <c r="AKU98" s="16"/>
      <c r="AKV98" s="16"/>
      <c r="AKW98" s="16"/>
      <c r="AKX98" s="16"/>
      <c r="AKY98" s="16"/>
      <c r="AKZ98" s="16"/>
      <c r="ALA98" s="16"/>
      <c r="ALB98" s="16"/>
      <c r="ALC98" s="16"/>
      <c r="ALD98" s="16"/>
      <c r="ALE98" s="16"/>
      <c r="ALF98" s="16"/>
      <c r="ALG98" s="16"/>
      <c r="ALH98" s="16"/>
      <c r="ALI98" s="16"/>
      <c r="ALJ98" s="16"/>
      <c r="ALK98" s="16"/>
      <c r="ALL98" s="16"/>
      <c r="ALM98" s="16"/>
      <c r="ALN98" s="16"/>
      <c r="ALO98" s="16"/>
      <c r="ALP98" s="16"/>
      <c r="ALQ98" s="16"/>
      <c r="ALR98" s="16"/>
      <c r="ALS98" s="16"/>
      <c r="ALT98" s="16"/>
      <c r="ALU98" s="16"/>
      <c r="ALV98" s="16"/>
      <c r="ALW98" s="16"/>
      <c r="ALX98" s="16"/>
      <c r="ALY98" s="16"/>
      <c r="ALZ98" s="16"/>
      <c r="AMA98" s="16"/>
      <c r="AMB98" s="16"/>
      <c r="AMC98" s="16"/>
      <c r="AMD98" s="16"/>
      <c r="AME98" s="16"/>
    </row>
    <row r="99" spans="1:1019" s="2" customFormat="1" ht="14" x14ac:dyDescent="0.35">
      <c r="A99" s="24" t="s">
        <v>209</v>
      </c>
      <c r="B99" s="23" t="s">
        <v>210</v>
      </c>
      <c r="C99" s="25" t="s">
        <v>211</v>
      </c>
      <c r="D99" s="24" t="s">
        <v>340</v>
      </c>
      <c r="E99" s="26">
        <v>45112</v>
      </c>
      <c r="F99" s="26">
        <v>45842</v>
      </c>
      <c r="G99" s="27">
        <v>580825</v>
      </c>
      <c r="H99" s="28">
        <v>45476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  <c r="AFJ99" s="16"/>
      <c r="AFK99" s="16"/>
      <c r="AFL99" s="16"/>
      <c r="AFM99" s="16"/>
      <c r="AFN99" s="16"/>
      <c r="AFO99" s="16"/>
      <c r="AFP99" s="16"/>
      <c r="AFQ99" s="16"/>
      <c r="AFR99" s="16"/>
      <c r="AFS99" s="16"/>
      <c r="AFT99" s="16"/>
      <c r="AFU99" s="16"/>
      <c r="AFV99" s="16"/>
      <c r="AFW99" s="16"/>
      <c r="AFX99" s="16"/>
      <c r="AFY99" s="16"/>
      <c r="AFZ99" s="16"/>
      <c r="AGA99" s="16"/>
      <c r="AGB99" s="16"/>
      <c r="AGC99" s="16"/>
      <c r="AGD99" s="16"/>
      <c r="AGE99" s="16"/>
      <c r="AGF99" s="16"/>
      <c r="AGG99" s="16"/>
      <c r="AGH99" s="16"/>
      <c r="AGI99" s="16"/>
      <c r="AGJ99" s="16"/>
      <c r="AGK99" s="16"/>
      <c r="AGL99" s="16"/>
      <c r="AGM99" s="16"/>
      <c r="AGN99" s="16"/>
      <c r="AGO99" s="16"/>
      <c r="AGP99" s="16"/>
      <c r="AGQ99" s="16"/>
      <c r="AGR99" s="16"/>
      <c r="AGS99" s="16"/>
      <c r="AGT99" s="16"/>
      <c r="AGU99" s="16"/>
      <c r="AGV99" s="16"/>
      <c r="AGW99" s="16"/>
      <c r="AGX99" s="16"/>
      <c r="AGY99" s="16"/>
      <c r="AGZ99" s="16"/>
      <c r="AHA99" s="16"/>
      <c r="AHB99" s="16"/>
      <c r="AHC99" s="16"/>
      <c r="AHD99" s="16"/>
      <c r="AHE99" s="16"/>
      <c r="AHF99" s="16"/>
      <c r="AHG99" s="16"/>
      <c r="AHH99" s="16"/>
      <c r="AHI99" s="16"/>
      <c r="AHJ99" s="16"/>
      <c r="AHK99" s="16"/>
      <c r="AHL99" s="16"/>
      <c r="AHM99" s="16"/>
      <c r="AHN99" s="16"/>
      <c r="AHO99" s="16"/>
      <c r="AHP99" s="16"/>
      <c r="AHQ99" s="16"/>
      <c r="AHR99" s="16"/>
      <c r="AHS99" s="16"/>
      <c r="AHT99" s="16"/>
      <c r="AHU99" s="16"/>
      <c r="AHV99" s="16"/>
      <c r="AHW99" s="16"/>
      <c r="AHX99" s="16"/>
      <c r="AHY99" s="16"/>
      <c r="AHZ99" s="16"/>
      <c r="AIA99" s="16"/>
      <c r="AIB99" s="16"/>
      <c r="AIC99" s="16"/>
      <c r="AID99" s="16"/>
      <c r="AIE99" s="16"/>
      <c r="AIF99" s="16"/>
      <c r="AIG99" s="16"/>
      <c r="AIH99" s="16"/>
      <c r="AII99" s="16"/>
      <c r="AIJ99" s="16"/>
      <c r="AIK99" s="16"/>
      <c r="AIL99" s="16"/>
      <c r="AIM99" s="16"/>
      <c r="AIN99" s="16"/>
      <c r="AIO99" s="16"/>
      <c r="AIP99" s="16"/>
      <c r="AIQ99" s="16"/>
      <c r="AIR99" s="16"/>
      <c r="AIS99" s="16"/>
      <c r="AIT99" s="16"/>
      <c r="AIU99" s="16"/>
      <c r="AIV99" s="16"/>
      <c r="AIW99" s="16"/>
      <c r="AIX99" s="16"/>
      <c r="AIY99" s="16"/>
      <c r="AIZ99" s="16"/>
      <c r="AJA99" s="16"/>
      <c r="AJB99" s="16"/>
      <c r="AJC99" s="16"/>
      <c r="AJD99" s="16"/>
      <c r="AJE99" s="16"/>
      <c r="AJF99" s="16"/>
      <c r="AJG99" s="16"/>
      <c r="AJH99" s="16"/>
      <c r="AJI99" s="16"/>
      <c r="AJJ99" s="16"/>
      <c r="AJK99" s="16"/>
      <c r="AJL99" s="16"/>
      <c r="AJM99" s="16"/>
      <c r="AJN99" s="16"/>
      <c r="AJO99" s="16"/>
      <c r="AJP99" s="16"/>
      <c r="AJQ99" s="16"/>
      <c r="AJR99" s="16"/>
      <c r="AJS99" s="16"/>
      <c r="AJT99" s="16"/>
      <c r="AJU99" s="16"/>
      <c r="AJV99" s="16"/>
      <c r="AJW99" s="16"/>
      <c r="AJX99" s="16"/>
      <c r="AJY99" s="16"/>
      <c r="AJZ99" s="16"/>
      <c r="AKA99" s="16"/>
      <c r="AKB99" s="16"/>
      <c r="AKC99" s="16"/>
      <c r="AKD99" s="16"/>
      <c r="AKE99" s="16"/>
      <c r="AKF99" s="16"/>
      <c r="AKG99" s="16"/>
      <c r="AKH99" s="16"/>
      <c r="AKI99" s="16"/>
      <c r="AKJ99" s="16"/>
      <c r="AKK99" s="16"/>
      <c r="AKL99" s="16"/>
      <c r="AKM99" s="16"/>
      <c r="AKN99" s="16"/>
      <c r="AKO99" s="16"/>
      <c r="AKP99" s="16"/>
      <c r="AKQ99" s="16"/>
      <c r="AKR99" s="16"/>
      <c r="AKS99" s="16"/>
      <c r="AKT99" s="16"/>
      <c r="AKU99" s="16"/>
      <c r="AKV99" s="16"/>
      <c r="AKW99" s="16"/>
      <c r="AKX99" s="16"/>
      <c r="AKY99" s="16"/>
      <c r="AKZ99" s="16"/>
      <c r="ALA99" s="16"/>
      <c r="ALB99" s="16"/>
      <c r="ALC99" s="16"/>
      <c r="ALD99" s="16"/>
      <c r="ALE99" s="16"/>
      <c r="ALF99" s="16"/>
      <c r="ALG99" s="16"/>
      <c r="ALH99" s="16"/>
      <c r="ALI99" s="16"/>
      <c r="ALJ99" s="16"/>
      <c r="ALK99" s="16"/>
      <c r="ALL99" s="16"/>
      <c r="ALM99" s="16"/>
      <c r="ALN99" s="16"/>
      <c r="ALO99" s="16"/>
      <c r="ALP99" s="16"/>
      <c r="ALQ99" s="16"/>
      <c r="ALR99" s="16"/>
      <c r="ALS99" s="16"/>
      <c r="ALT99" s="16"/>
      <c r="ALU99" s="16"/>
      <c r="ALV99" s="16"/>
      <c r="ALW99" s="16"/>
      <c r="ALX99" s="16"/>
      <c r="ALY99" s="16"/>
      <c r="ALZ99" s="16"/>
      <c r="AMA99" s="16"/>
      <c r="AMB99" s="16"/>
      <c r="AMC99" s="16"/>
      <c r="AMD99" s="16"/>
      <c r="AME99" s="16"/>
    </row>
    <row r="100" spans="1:1019" s="2" customFormat="1" ht="14" x14ac:dyDescent="0.35">
      <c r="A100" s="24" t="s">
        <v>212</v>
      </c>
      <c r="B100" s="23" t="s">
        <v>219</v>
      </c>
      <c r="C100" s="34" t="s">
        <v>213</v>
      </c>
      <c r="D100" s="24" t="s">
        <v>394</v>
      </c>
      <c r="E100" s="26">
        <v>45113</v>
      </c>
      <c r="F100" s="26">
        <v>45843</v>
      </c>
      <c r="G100" s="27">
        <v>9900</v>
      </c>
      <c r="H100" s="28">
        <v>45440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  <c r="AFJ100" s="16"/>
      <c r="AFK100" s="16"/>
      <c r="AFL100" s="16"/>
      <c r="AFM100" s="16"/>
      <c r="AFN100" s="16"/>
      <c r="AFO100" s="16"/>
      <c r="AFP100" s="16"/>
      <c r="AFQ100" s="16"/>
      <c r="AFR100" s="16"/>
      <c r="AFS100" s="16"/>
      <c r="AFT100" s="16"/>
      <c r="AFU100" s="16"/>
      <c r="AFV100" s="16"/>
      <c r="AFW100" s="16"/>
      <c r="AFX100" s="16"/>
      <c r="AFY100" s="16"/>
      <c r="AFZ100" s="16"/>
      <c r="AGA100" s="16"/>
      <c r="AGB100" s="16"/>
      <c r="AGC100" s="16"/>
      <c r="AGD100" s="16"/>
      <c r="AGE100" s="16"/>
      <c r="AGF100" s="16"/>
      <c r="AGG100" s="16"/>
      <c r="AGH100" s="16"/>
      <c r="AGI100" s="16"/>
      <c r="AGJ100" s="16"/>
      <c r="AGK100" s="16"/>
      <c r="AGL100" s="16"/>
      <c r="AGM100" s="16"/>
      <c r="AGN100" s="16"/>
      <c r="AGO100" s="16"/>
      <c r="AGP100" s="16"/>
      <c r="AGQ100" s="16"/>
      <c r="AGR100" s="16"/>
      <c r="AGS100" s="16"/>
      <c r="AGT100" s="16"/>
      <c r="AGU100" s="16"/>
      <c r="AGV100" s="16"/>
      <c r="AGW100" s="16"/>
      <c r="AGX100" s="16"/>
      <c r="AGY100" s="16"/>
      <c r="AGZ100" s="16"/>
      <c r="AHA100" s="16"/>
      <c r="AHB100" s="16"/>
      <c r="AHC100" s="16"/>
      <c r="AHD100" s="16"/>
      <c r="AHE100" s="16"/>
      <c r="AHF100" s="16"/>
      <c r="AHG100" s="16"/>
      <c r="AHH100" s="16"/>
      <c r="AHI100" s="16"/>
      <c r="AHJ100" s="16"/>
      <c r="AHK100" s="16"/>
      <c r="AHL100" s="16"/>
      <c r="AHM100" s="16"/>
      <c r="AHN100" s="16"/>
      <c r="AHO100" s="16"/>
      <c r="AHP100" s="16"/>
      <c r="AHQ100" s="16"/>
      <c r="AHR100" s="16"/>
      <c r="AHS100" s="16"/>
      <c r="AHT100" s="16"/>
      <c r="AHU100" s="16"/>
      <c r="AHV100" s="16"/>
      <c r="AHW100" s="16"/>
      <c r="AHX100" s="16"/>
      <c r="AHY100" s="16"/>
      <c r="AHZ100" s="16"/>
      <c r="AIA100" s="16"/>
      <c r="AIB100" s="16"/>
      <c r="AIC100" s="16"/>
      <c r="AID100" s="16"/>
      <c r="AIE100" s="16"/>
      <c r="AIF100" s="16"/>
      <c r="AIG100" s="16"/>
      <c r="AIH100" s="16"/>
      <c r="AII100" s="16"/>
      <c r="AIJ100" s="16"/>
      <c r="AIK100" s="16"/>
      <c r="AIL100" s="16"/>
      <c r="AIM100" s="16"/>
      <c r="AIN100" s="16"/>
      <c r="AIO100" s="16"/>
      <c r="AIP100" s="16"/>
      <c r="AIQ100" s="16"/>
      <c r="AIR100" s="16"/>
      <c r="AIS100" s="16"/>
      <c r="AIT100" s="16"/>
      <c r="AIU100" s="16"/>
      <c r="AIV100" s="16"/>
      <c r="AIW100" s="16"/>
      <c r="AIX100" s="16"/>
      <c r="AIY100" s="16"/>
      <c r="AIZ100" s="16"/>
      <c r="AJA100" s="16"/>
      <c r="AJB100" s="16"/>
      <c r="AJC100" s="16"/>
      <c r="AJD100" s="16"/>
      <c r="AJE100" s="16"/>
      <c r="AJF100" s="16"/>
      <c r="AJG100" s="16"/>
      <c r="AJH100" s="16"/>
      <c r="AJI100" s="16"/>
      <c r="AJJ100" s="16"/>
      <c r="AJK100" s="16"/>
      <c r="AJL100" s="16"/>
      <c r="AJM100" s="16"/>
      <c r="AJN100" s="16"/>
      <c r="AJO100" s="16"/>
      <c r="AJP100" s="16"/>
      <c r="AJQ100" s="16"/>
      <c r="AJR100" s="16"/>
      <c r="AJS100" s="16"/>
      <c r="AJT100" s="16"/>
      <c r="AJU100" s="16"/>
      <c r="AJV100" s="16"/>
      <c r="AJW100" s="16"/>
      <c r="AJX100" s="16"/>
      <c r="AJY100" s="16"/>
      <c r="AJZ100" s="16"/>
      <c r="AKA100" s="16"/>
      <c r="AKB100" s="16"/>
      <c r="AKC100" s="16"/>
      <c r="AKD100" s="16"/>
      <c r="AKE100" s="16"/>
      <c r="AKF100" s="16"/>
      <c r="AKG100" s="16"/>
      <c r="AKH100" s="16"/>
      <c r="AKI100" s="16"/>
      <c r="AKJ100" s="16"/>
      <c r="AKK100" s="16"/>
      <c r="AKL100" s="16"/>
      <c r="AKM100" s="16"/>
      <c r="AKN100" s="16"/>
      <c r="AKO100" s="16"/>
      <c r="AKP100" s="16"/>
      <c r="AKQ100" s="16"/>
      <c r="AKR100" s="16"/>
      <c r="AKS100" s="16"/>
      <c r="AKT100" s="16"/>
      <c r="AKU100" s="16"/>
      <c r="AKV100" s="16"/>
      <c r="AKW100" s="16"/>
      <c r="AKX100" s="16"/>
      <c r="AKY100" s="16"/>
      <c r="AKZ100" s="16"/>
      <c r="ALA100" s="16"/>
      <c r="ALB100" s="16"/>
      <c r="ALC100" s="16"/>
      <c r="ALD100" s="16"/>
      <c r="ALE100" s="16"/>
      <c r="ALF100" s="16"/>
      <c r="ALG100" s="16"/>
      <c r="ALH100" s="16"/>
      <c r="ALI100" s="16"/>
      <c r="ALJ100" s="16"/>
      <c r="ALK100" s="16"/>
      <c r="ALL100" s="16"/>
      <c r="ALM100" s="16"/>
      <c r="ALN100" s="16"/>
      <c r="ALO100" s="16"/>
      <c r="ALP100" s="16"/>
      <c r="ALQ100" s="16"/>
      <c r="ALR100" s="16"/>
      <c r="ALS100" s="16"/>
      <c r="ALT100" s="16"/>
      <c r="ALU100" s="16"/>
      <c r="ALV100" s="16"/>
      <c r="ALW100" s="16"/>
      <c r="ALX100" s="16"/>
      <c r="ALY100" s="16"/>
      <c r="ALZ100" s="16"/>
      <c r="AMA100" s="16"/>
      <c r="AMB100" s="16"/>
      <c r="AMC100" s="16"/>
      <c r="AMD100" s="16"/>
      <c r="AME100" s="16"/>
    </row>
    <row r="101" spans="1:1019" s="2" customFormat="1" ht="14" x14ac:dyDescent="0.35">
      <c r="A101" s="24" t="s">
        <v>53</v>
      </c>
      <c r="B101" s="23" t="s">
        <v>54</v>
      </c>
      <c r="C101" s="30" t="s">
        <v>418</v>
      </c>
      <c r="D101" s="24" t="s">
        <v>419</v>
      </c>
      <c r="E101" s="31">
        <v>45482</v>
      </c>
      <c r="F101" s="31">
        <v>45846</v>
      </c>
      <c r="G101" s="27">
        <v>29760</v>
      </c>
      <c r="H101" s="28">
        <v>45468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</row>
    <row r="102" spans="1:1019" s="2" customFormat="1" ht="14" x14ac:dyDescent="0.35">
      <c r="A102" s="24" t="s">
        <v>438</v>
      </c>
      <c r="B102" s="23" t="s">
        <v>439</v>
      </c>
      <c r="C102" s="30" t="s">
        <v>440</v>
      </c>
      <c r="D102" s="24" t="s">
        <v>441</v>
      </c>
      <c r="E102" s="31">
        <v>45482</v>
      </c>
      <c r="F102" s="31">
        <v>45846</v>
      </c>
      <c r="G102" s="27">
        <v>108997.92</v>
      </c>
      <c r="H102" s="28">
        <v>45475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" customFormat="1" ht="14" x14ac:dyDescent="0.35">
      <c r="A103" s="24" t="s">
        <v>442</v>
      </c>
      <c r="B103" s="23" t="s">
        <v>443</v>
      </c>
      <c r="C103" s="30" t="s">
        <v>444</v>
      </c>
      <c r="D103" s="24" t="s">
        <v>445</v>
      </c>
      <c r="E103" s="31">
        <v>45482</v>
      </c>
      <c r="F103" s="31">
        <v>45846</v>
      </c>
      <c r="G103" s="27">
        <v>72300</v>
      </c>
      <c r="H103" s="28">
        <v>45476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" customFormat="1" ht="14" x14ac:dyDescent="0.35">
      <c r="A104" s="24" t="s">
        <v>100</v>
      </c>
      <c r="B104" s="23" t="s">
        <v>101</v>
      </c>
      <c r="C104" s="30" t="s">
        <v>102</v>
      </c>
      <c r="D104" s="24" t="s">
        <v>428</v>
      </c>
      <c r="E104" s="31">
        <v>44578</v>
      </c>
      <c r="F104" s="31">
        <v>45848</v>
      </c>
      <c r="G104" s="27">
        <v>1908393.29</v>
      </c>
      <c r="H104" s="28">
        <v>45475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" customFormat="1" ht="14" x14ac:dyDescent="0.35">
      <c r="A105" s="24" t="s">
        <v>203</v>
      </c>
      <c r="B105" s="23" t="s">
        <v>204</v>
      </c>
      <c r="C105" s="25" t="s">
        <v>205</v>
      </c>
      <c r="D105" s="24" t="s">
        <v>429</v>
      </c>
      <c r="E105" s="26">
        <v>45118</v>
      </c>
      <c r="F105" s="26">
        <v>45848</v>
      </c>
      <c r="G105" s="27">
        <v>30204</v>
      </c>
      <c r="H105" s="28">
        <v>45482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</row>
    <row r="106" spans="1:1019" s="2" customFormat="1" ht="14" x14ac:dyDescent="0.35">
      <c r="A106" s="24" t="s">
        <v>106</v>
      </c>
      <c r="B106" s="23" t="s">
        <v>27</v>
      </c>
      <c r="C106" s="30" t="s">
        <v>107</v>
      </c>
      <c r="D106" s="24" t="s">
        <v>477</v>
      </c>
      <c r="E106" s="31">
        <v>44579</v>
      </c>
      <c r="F106" s="31">
        <v>45849</v>
      </c>
      <c r="G106" s="27">
        <v>309957.27</v>
      </c>
      <c r="H106" s="28">
        <v>45576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</row>
    <row r="107" spans="1:1019" s="2" customFormat="1" ht="14" x14ac:dyDescent="0.35">
      <c r="A107" s="24" t="s">
        <v>446</v>
      </c>
      <c r="B107" s="23" t="s">
        <v>447</v>
      </c>
      <c r="C107" s="30" t="s">
        <v>448</v>
      </c>
      <c r="D107" s="24" t="s">
        <v>449</v>
      </c>
      <c r="E107" s="31">
        <v>45493</v>
      </c>
      <c r="F107" s="31">
        <v>45857</v>
      </c>
      <c r="G107" s="27">
        <v>14815</v>
      </c>
      <c r="H107" s="28">
        <v>45492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</row>
    <row r="108" spans="1:1019" s="2" customFormat="1" ht="14" x14ac:dyDescent="0.35">
      <c r="A108" s="50" t="s">
        <v>450</v>
      </c>
      <c r="B108" s="51" t="s">
        <v>451</v>
      </c>
      <c r="C108" s="52" t="s">
        <v>452</v>
      </c>
      <c r="D108" s="50" t="s">
        <v>453</v>
      </c>
      <c r="E108" s="53">
        <v>45502</v>
      </c>
      <c r="F108" s="53">
        <v>45866</v>
      </c>
      <c r="G108" s="40">
        <v>156000</v>
      </c>
      <c r="H108" s="54">
        <v>45502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</row>
    <row r="109" spans="1:1019" s="16" customFormat="1" ht="14" x14ac:dyDescent="0.35">
      <c r="A109" s="24" t="s">
        <v>221</v>
      </c>
      <c r="B109" s="23" t="s">
        <v>197</v>
      </c>
      <c r="C109" s="25" t="s">
        <v>222</v>
      </c>
      <c r="D109" s="24" t="s">
        <v>430</v>
      </c>
      <c r="E109" s="26">
        <v>45138</v>
      </c>
      <c r="F109" s="26">
        <v>45868</v>
      </c>
      <c r="G109" s="27">
        <v>53560.45</v>
      </c>
      <c r="H109" s="28">
        <v>45498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16" customFormat="1" ht="14" x14ac:dyDescent="0.35">
      <c r="A110" s="24" t="s">
        <v>461</v>
      </c>
      <c r="B110" s="23" t="s">
        <v>462</v>
      </c>
      <c r="C110" s="25" t="s">
        <v>463</v>
      </c>
      <c r="D110" s="24" t="s">
        <v>464</v>
      </c>
      <c r="E110" s="26">
        <v>45513</v>
      </c>
      <c r="F110" s="26">
        <v>45877</v>
      </c>
      <c r="G110" s="27">
        <v>305820</v>
      </c>
      <c r="H110" s="28">
        <v>45505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16" customFormat="1" ht="14" x14ac:dyDescent="0.35">
      <c r="A111" s="24" t="s">
        <v>149</v>
      </c>
      <c r="B111" s="23" t="s">
        <v>10</v>
      </c>
      <c r="C111" s="34" t="s">
        <v>150</v>
      </c>
      <c r="D111" s="35" t="s">
        <v>455</v>
      </c>
      <c r="E111" s="26">
        <v>44669</v>
      </c>
      <c r="F111" s="26">
        <v>45881</v>
      </c>
      <c r="G111" s="27">
        <v>2062741.08</v>
      </c>
      <c r="H111" s="28">
        <v>45513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16" customFormat="1" ht="14" x14ac:dyDescent="0.35">
      <c r="A112" s="24" t="s">
        <v>206</v>
      </c>
      <c r="B112" s="23" t="s">
        <v>207</v>
      </c>
      <c r="C112" s="25" t="s">
        <v>208</v>
      </c>
      <c r="D112" s="24" t="s">
        <v>432</v>
      </c>
      <c r="E112" s="26">
        <v>45154</v>
      </c>
      <c r="F112" s="26">
        <v>45885</v>
      </c>
      <c r="G112" s="27">
        <v>12769680</v>
      </c>
      <c r="H112" s="28">
        <v>45442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16" customFormat="1" ht="14" x14ac:dyDescent="0.35">
      <c r="A113" s="24" t="s">
        <v>469</v>
      </c>
      <c r="B113" s="23" t="s">
        <v>470</v>
      </c>
      <c r="C113" s="25" t="s">
        <v>471</v>
      </c>
      <c r="D113" s="24" t="s">
        <v>472</v>
      </c>
      <c r="E113" s="26">
        <v>45523</v>
      </c>
      <c r="F113" s="26">
        <v>45887</v>
      </c>
      <c r="G113" s="27">
        <v>9348</v>
      </c>
      <c r="H113" s="33">
        <v>45523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16" customFormat="1" ht="14" x14ac:dyDescent="0.35">
      <c r="A114" s="24" t="s">
        <v>120</v>
      </c>
      <c r="B114" s="23" t="s">
        <v>121</v>
      </c>
      <c r="C114" s="34" t="s">
        <v>122</v>
      </c>
      <c r="D114" s="35" t="s">
        <v>456</v>
      </c>
      <c r="E114" s="26">
        <v>44799</v>
      </c>
      <c r="F114" s="26">
        <v>45889</v>
      </c>
      <c r="G114" s="27">
        <v>1750980</v>
      </c>
      <c r="H114" s="33">
        <v>45524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16" customFormat="1" ht="14" x14ac:dyDescent="0.35">
      <c r="A115" s="24" t="s">
        <v>44</v>
      </c>
      <c r="B115" s="23" t="s">
        <v>45</v>
      </c>
      <c r="C115" s="34" t="s">
        <v>138</v>
      </c>
      <c r="D115" s="35" t="s">
        <v>457</v>
      </c>
      <c r="E115" s="26">
        <v>44799</v>
      </c>
      <c r="F115" s="26">
        <v>45890</v>
      </c>
      <c r="G115" s="27">
        <v>38800</v>
      </c>
      <c r="H115" s="28">
        <v>45525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16" customFormat="1" ht="14" x14ac:dyDescent="0.35">
      <c r="A116" s="24" t="s">
        <v>229</v>
      </c>
      <c r="B116" s="23" t="s">
        <v>230</v>
      </c>
      <c r="C116" s="34" t="s">
        <v>231</v>
      </c>
      <c r="D116" s="24" t="s">
        <v>433</v>
      </c>
      <c r="E116" s="26">
        <v>45165</v>
      </c>
      <c r="F116" s="26">
        <v>45895</v>
      </c>
      <c r="G116" s="27">
        <v>1066435.8</v>
      </c>
      <c r="H116" s="28">
        <v>45497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16" customFormat="1" ht="14" x14ac:dyDescent="0.35">
      <c r="A117" s="24" t="s">
        <v>234</v>
      </c>
      <c r="B117" s="32" t="s">
        <v>235</v>
      </c>
      <c r="C117" s="34" t="s">
        <v>236</v>
      </c>
      <c r="D117" s="24" t="s">
        <v>458</v>
      </c>
      <c r="E117" s="26">
        <v>45167</v>
      </c>
      <c r="F117" s="26">
        <v>45897</v>
      </c>
      <c r="G117" s="27">
        <v>32582.7</v>
      </c>
      <c r="H117" s="28">
        <v>45527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16" customFormat="1" ht="14" x14ac:dyDescent="0.35">
      <c r="A118" s="24" t="s">
        <v>68</v>
      </c>
      <c r="B118" s="23" t="s">
        <v>69</v>
      </c>
      <c r="C118" s="25" t="s">
        <v>240</v>
      </c>
      <c r="D118" s="24" t="s">
        <v>381</v>
      </c>
      <c r="E118" s="26">
        <v>45176</v>
      </c>
      <c r="F118" s="26">
        <v>45906</v>
      </c>
      <c r="G118" s="27">
        <v>142725.6</v>
      </c>
      <c r="H118" s="33">
        <v>45540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16" customFormat="1" ht="14" x14ac:dyDescent="0.35">
      <c r="A119" s="24" t="s">
        <v>492</v>
      </c>
      <c r="B119" s="23" t="s">
        <v>242</v>
      </c>
      <c r="C119" s="25" t="s">
        <v>269</v>
      </c>
      <c r="D119" s="24" t="s">
        <v>270</v>
      </c>
      <c r="E119" s="26">
        <v>45182</v>
      </c>
      <c r="F119" s="26">
        <v>45912</v>
      </c>
      <c r="G119" s="27">
        <v>83600</v>
      </c>
      <c r="H119" s="33">
        <v>45547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16" customFormat="1" ht="14" x14ac:dyDescent="0.35">
      <c r="A120" s="24" t="s">
        <v>493</v>
      </c>
      <c r="B120" s="23" t="s">
        <v>494</v>
      </c>
      <c r="C120" s="25" t="s">
        <v>495</v>
      </c>
      <c r="D120" s="24" t="s">
        <v>496</v>
      </c>
      <c r="E120" s="26">
        <v>45555</v>
      </c>
      <c r="F120" s="26">
        <v>45919</v>
      </c>
      <c r="G120" s="27">
        <v>158840.04</v>
      </c>
      <c r="H120" s="28">
        <v>45555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16" customFormat="1" ht="14" x14ac:dyDescent="0.35">
      <c r="A121" s="24" t="s">
        <v>298</v>
      </c>
      <c r="B121" s="23" t="s">
        <v>299</v>
      </c>
      <c r="C121" s="30" t="s">
        <v>300</v>
      </c>
      <c r="D121" s="24" t="s">
        <v>475</v>
      </c>
      <c r="E121" s="31">
        <v>45191</v>
      </c>
      <c r="F121" s="31">
        <v>45921</v>
      </c>
      <c r="G121" s="27">
        <v>18806.400000000001</v>
      </c>
      <c r="H121" s="28">
        <v>45539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16" customFormat="1" ht="14" x14ac:dyDescent="0.35">
      <c r="A122" s="24" t="s">
        <v>232</v>
      </c>
      <c r="B122" s="23" t="s">
        <v>37</v>
      </c>
      <c r="C122" s="34" t="s">
        <v>233</v>
      </c>
      <c r="D122" s="24" t="s">
        <v>497</v>
      </c>
      <c r="E122" s="26">
        <v>45200</v>
      </c>
      <c r="F122" s="26">
        <v>45930</v>
      </c>
      <c r="G122" s="27">
        <v>916488</v>
      </c>
      <c r="H122" s="28">
        <v>45553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16" customFormat="1" ht="14" x14ac:dyDescent="0.35">
      <c r="A123" s="24" t="s">
        <v>510</v>
      </c>
      <c r="B123" s="23" t="s">
        <v>511</v>
      </c>
      <c r="C123" s="25" t="s">
        <v>512</v>
      </c>
      <c r="D123" s="24" t="s">
        <v>513</v>
      </c>
      <c r="E123" s="26">
        <v>45566</v>
      </c>
      <c r="F123" s="26">
        <v>45930</v>
      </c>
      <c r="G123" s="27">
        <v>600000</v>
      </c>
      <c r="H123" s="28">
        <v>45566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16" customFormat="1" ht="14" x14ac:dyDescent="0.35">
      <c r="A124" s="24" t="s">
        <v>507</v>
      </c>
      <c r="B124" s="23" t="s">
        <v>197</v>
      </c>
      <c r="C124" s="25" t="s">
        <v>508</v>
      </c>
      <c r="D124" s="24" t="s">
        <v>509</v>
      </c>
      <c r="E124" s="26">
        <v>45567</v>
      </c>
      <c r="F124" s="26">
        <v>45931</v>
      </c>
      <c r="G124" s="27">
        <v>16320</v>
      </c>
      <c r="H124" s="28">
        <v>45567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16" customFormat="1" ht="14" x14ac:dyDescent="0.35">
      <c r="A125" s="24" t="s">
        <v>514</v>
      </c>
      <c r="B125" s="23" t="s">
        <v>515</v>
      </c>
      <c r="C125" s="25" t="s">
        <v>516</v>
      </c>
      <c r="D125" s="24" t="s">
        <v>517</v>
      </c>
      <c r="E125" s="26">
        <v>45600</v>
      </c>
      <c r="F125" s="26">
        <v>45964</v>
      </c>
      <c r="G125" s="27">
        <v>2159671.2000000002</v>
      </c>
      <c r="H125" s="28">
        <v>45593</v>
      </c>
    </row>
    <row r="126" spans="1:1019" s="16" customFormat="1" ht="14" x14ac:dyDescent="0.35">
      <c r="A126" s="24" t="s">
        <v>129</v>
      </c>
      <c r="B126" s="23" t="s">
        <v>61</v>
      </c>
      <c r="C126" s="34" t="s">
        <v>130</v>
      </c>
      <c r="D126" s="24" t="s">
        <v>480</v>
      </c>
      <c r="E126" s="26">
        <v>44874</v>
      </c>
      <c r="F126" s="26">
        <v>45968</v>
      </c>
      <c r="G126" s="42">
        <v>10560</v>
      </c>
      <c r="H126" s="44">
        <v>45585</v>
      </c>
    </row>
    <row r="127" spans="1:1019" s="16" customFormat="1" ht="14" x14ac:dyDescent="0.35">
      <c r="A127" s="24" t="s">
        <v>482</v>
      </c>
      <c r="B127" s="23" t="s">
        <v>272</v>
      </c>
      <c r="C127" s="25" t="s">
        <v>273</v>
      </c>
      <c r="D127" s="24" t="s">
        <v>483</v>
      </c>
      <c r="E127" s="26">
        <v>45268</v>
      </c>
      <c r="F127" s="26">
        <v>45998</v>
      </c>
      <c r="G127" s="27">
        <v>124480.65</v>
      </c>
      <c r="H127" s="28">
        <v>45590</v>
      </c>
    </row>
    <row r="128" spans="1:1019" s="16" customFormat="1" ht="14" x14ac:dyDescent="0.35">
      <c r="A128" s="24" t="s">
        <v>525</v>
      </c>
      <c r="B128" s="23" t="s">
        <v>526</v>
      </c>
      <c r="C128" s="25" t="s">
        <v>527</v>
      </c>
      <c r="D128" s="24" t="s">
        <v>528</v>
      </c>
      <c r="E128" s="26">
        <v>45635</v>
      </c>
      <c r="F128" s="26">
        <v>45999</v>
      </c>
      <c r="G128" s="27">
        <v>18750</v>
      </c>
      <c r="H128" s="28">
        <v>45601</v>
      </c>
    </row>
    <row r="129" spans="1:1019" s="16" customFormat="1" ht="14" x14ac:dyDescent="0.35">
      <c r="A129" s="24" t="s">
        <v>306</v>
      </c>
      <c r="B129" s="23" t="s">
        <v>307</v>
      </c>
      <c r="C129" s="30" t="s">
        <v>308</v>
      </c>
      <c r="D129" s="24" t="s">
        <v>297</v>
      </c>
      <c r="E129" s="31">
        <v>45273</v>
      </c>
      <c r="F129" s="31">
        <v>46003</v>
      </c>
      <c r="G129" s="27">
        <v>139960.71</v>
      </c>
      <c r="H129" s="28">
        <v>45551</v>
      </c>
    </row>
    <row r="130" spans="1:1019" s="16" customFormat="1" ht="14" x14ac:dyDescent="0.35">
      <c r="A130" s="24" t="s">
        <v>70</v>
      </c>
      <c r="B130" s="23" t="s">
        <v>71</v>
      </c>
      <c r="C130" s="25" t="s">
        <v>184</v>
      </c>
      <c r="D130" s="24" t="s">
        <v>185</v>
      </c>
      <c r="E130" s="26">
        <v>44664</v>
      </c>
      <c r="F130" s="26">
        <v>46119</v>
      </c>
      <c r="G130" s="27">
        <v>31244.76</v>
      </c>
      <c r="H130" s="28">
        <v>45000</v>
      </c>
    </row>
    <row r="131" spans="1:1019" s="16" customFormat="1" ht="14" x14ac:dyDescent="0.35">
      <c r="A131" s="24" t="s">
        <v>16</v>
      </c>
      <c r="B131" s="23" t="s">
        <v>17</v>
      </c>
      <c r="C131" s="25" t="s">
        <v>111</v>
      </c>
      <c r="D131" s="24" t="s">
        <v>386</v>
      </c>
      <c r="E131" s="26">
        <v>44589</v>
      </c>
      <c r="F131" s="26">
        <v>46142</v>
      </c>
      <c r="G131" s="27">
        <v>5944535.2400000002</v>
      </c>
      <c r="H131" s="28">
        <v>45413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</row>
    <row r="132" spans="1:1019" s="16" customFormat="1" ht="14" x14ac:dyDescent="0.35">
      <c r="A132" s="24" t="s">
        <v>194</v>
      </c>
      <c r="B132" s="23" t="s">
        <v>89</v>
      </c>
      <c r="C132" s="34" t="s">
        <v>195</v>
      </c>
      <c r="D132" s="24" t="s">
        <v>196</v>
      </c>
      <c r="E132" s="26">
        <v>45092</v>
      </c>
      <c r="F132" s="26">
        <v>46187</v>
      </c>
      <c r="G132" s="27">
        <v>3119060.57</v>
      </c>
      <c r="H132" s="28">
        <v>45091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</row>
    <row r="133" spans="1:1019" s="16" customFormat="1" ht="14" x14ac:dyDescent="0.35">
      <c r="A133" s="24" t="s">
        <v>25</v>
      </c>
      <c r="B133" s="23" t="s">
        <v>26</v>
      </c>
      <c r="C133" s="30" t="s">
        <v>96</v>
      </c>
      <c r="D133" s="24" t="s">
        <v>393</v>
      </c>
      <c r="E133" s="31">
        <v>44559</v>
      </c>
      <c r="F133" s="31">
        <v>46194</v>
      </c>
      <c r="G133" s="27">
        <v>650160</v>
      </c>
      <c r="H133" s="28">
        <v>45439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</row>
    <row r="134" spans="1:1019" s="16" customFormat="1" ht="14" x14ac:dyDescent="0.35">
      <c r="A134" s="24" t="s">
        <v>181</v>
      </c>
      <c r="B134" s="23" t="s">
        <v>182</v>
      </c>
      <c r="C134" s="25" t="s">
        <v>183</v>
      </c>
      <c r="D134" s="24" t="s">
        <v>491</v>
      </c>
      <c r="E134" s="26">
        <v>44742</v>
      </c>
      <c r="F134" s="26">
        <v>46197</v>
      </c>
      <c r="G134" s="27">
        <v>14032320</v>
      </c>
      <c r="H134" s="28">
        <v>45537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</row>
    <row r="135" spans="1:1019" s="16" customFormat="1" ht="14" x14ac:dyDescent="0.35">
      <c r="A135" s="24" t="s">
        <v>465</v>
      </c>
      <c r="B135" s="23" t="s">
        <v>466</v>
      </c>
      <c r="C135" s="25" t="s">
        <v>467</v>
      </c>
      <c r="D135" s="24" t="s">
        <v>468</v>
      </c>
      <c r="E135" s="26">
        <v>45514</v>
      </c>
      <c r="F135" s="26">
        <v>46243</v>
      </c>
      <c r="G135" s="27">
        <v>1815600</v>
      </c>
      <c r="H135" s="28">
        <v>45513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</row>
    <row r="136" spans="1:1019" s="16" customFormat="1" ht="14" x14ac:dyDescent="0.35">
      <c r="A136" s="24" t="s">
        <v>237</v>
      </c>
      <c r="B136" s="23" t="s">
        <v>238</v>
      </c>
      <c r="C136" s="25" t="s">
        <v>271</v>
      </c>
      <c r="D136" s="24" t="s">
        <v>239</v>
      </c>
      <c r="E136" s="26">
        <v>45181</v>
      </c>
      <c r="F136" s="26">
        <v>46276</v>
      </c>
      <c r="G136" s="27">
        <v>526120</v>
      </c>
      <c r="H136" s="33">
        <v>45181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</row>
    <row r="137" spans="1:1019" s="16" customFormat="1" ht="14" x14ac:dyDescent="0.35">
      <c r="A137" s="24" t="s">
        <v>16</v>
      </c>
      <c r="B137" s="23" t="s">
        <v>17</v>
      </c>
      <c r="C137" s="25" t="s">
        <v>110</v>
      </c>
      <c r="D137" s="24" t="s">
        <v>474</v>
      </c>
      <c r="E137" s="26">
        <v>44948</v>
      </c>
      <c r="F137" s="26">
        <v>46285</v>
      </c>
      <c r="G137" s="27">
        <v>777600</v>
      </c>
      <c r="H137" s="28">
        <v>45555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</row>
    <row r="138" spans="1:1019" s="16" customFormat="1" ht="14" x14ac:dyDescent="0.35">
      <c r="A138" s="24" t="s">
        <v>243</v>
      </c>
      <c r="B138" s="23" t="s">
        <v>112</v>
      </c>
      <c r="C138" s="25" t="s">
        <v>244</v>
      </c>
      <c r="D138" s="24" t="s">
        <v>498</v>
      </c>
      <c r="E138" s="26">
        <v>45200</v>
      </c>
      <c r="F138" s="26">
        <v>46295</v>
      </c>
      <c r="G138" s="27">
        <v>13799899.199999999</v>
      </c>
      <c r="H138" s="28">
        <v>45527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</row>
    <row r="139" spans="1:1019" s="16" customFormat="1" ht="14" x14ac:dyDescent="0.35">
      <c r="A139" s="24" t="s">
        <v>16</v>
      </c>
      <c r="B139" s="23" t="s">
        <v>17</v>
      </c>
      <c r="C139" s="30" t="s">
        <v>115</v>
      </c>
      <c r="D139" s="24" t="s">
        <v>431</v>
      </c>
      <c r="E139" s="31">
        <v>44601</v>
      </c>
      <c r="F139" s="31">
        <v>46297</v>
      </c>
      <c r="G139" s="27">
        <v>4248000</v>
      </c>
      <c r="H139" s="33">
        <v>45544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</row>
    <row r="140" spans="1:1019" s="16" customFormat="1" ht="14" x14ac:dyDescent="0.35">
      <c r="A140" s="24" t="s">
        <v>245</v>
      </c>
      <c r="B140" s="23" t="s">
        <v>246</v>
      </c>
      <c r="C140" s="25" t="s">
        <v>247</v>
      </c>
      <c r="D140" s="24" t="s">
        <v>248</v>
      </c>
      <c r="E140" s="26">
        <v>45246</v>
      </c>
      <c r="F140" s="26">
        <v>46341</v>
      </c>
      <c r="G140" s="27">
        <v>81984.45</v>
      </c>
      <c r="H140" s="28">
        <v>45246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</row>
    <row r="141" spans="1:1019" s="16" customFormat="1" ht="14" x14ac:dyDescent="0.35">
      <c r="A141" s="24" t="s">
        <v>113</v>
      </c>
      <c r="B141" s="23" t="s">
        <v>13</v>
      </c>
      <c r="C141" s="30" t="s">
        <v>114</v>
      </c>
      <c r="D141" s="24" t="s">
        <v>454</v>
      </c>
      <c r="E141" s="31">
        <v>44600</v>
      </c>
      <c r="F141" s="31">
        <v>46419</v>
      </c>
      <c r="G141" s="27">
        <v>231360</v>
      </c>
      <c r="H141" s="33">
        <v>45506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</row>
    <row r="142" spans="1:1019" s="16" customFormat="1" ht="14" x14ac:dyDescent="0.35">
      <c r="A142" s="24" t="s">
        <v>356</v>
      </c>
      <c r="B142" s="23" t="s">
        <v>9</v>
      </c>
      <c r="C142" s="25" t="s">
        <v>357</v>
      </c>
      <c r="D142" s="24" t="s">
        <v>358</v>
      </c>
      <c r="E142" s="26">
        <v>45329</v>
      </c>
      <c r="F142" s="26">
        <v>46424</v>
      </c>
      <c r="G142" s="27">
        <v>4798332</v>
      </c>
      <c r="H142" s="28">
        <v>45329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</row>
    <row r="143" spans="1:1019" s="16" customFormat="1" ht="14" x14ac:dyDescent="0.35">
      <c r="A143" s="24" t="s">
        <v>499</v>
      </c>
      <c r="B143" s="23" t="s">
        <v>500</v>
      </c>
      <c r="C143" s="25" t="s">
        <v>501</v>
      </c>
      <c r="D143" s="24" t="s">
        <v>502</v>
      </c>
      <c r="E143" s="26">
        <v>45547</v>
      </c>
      <c r="F143" s="26">
        <v>46641</v>
      </c>
      <c r="G143" s="27">
        <v>91782</v>
      </c>
      <c r="H143" s="28">
        <v>45547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</row>
    <row r="144" spans="1:1019" s="16" customFormat="1" ht="14" x14ac:dyDescent="0.35">
      <c r="A144" s="46" t="s">
        <v>529</v>
      </c>
      <c r="B144" s="29" t="s">
        <v>530</v>
      </c>
      <c r="C144" s="37" t="s">
        <v>531</v>
      </c>
      <c r="D144" s="46" t="s">
        <v>532</v>
      </c>
      <c r="E144" s="39">
        <v>45601</v>
      </c>
      <c r="F144" s="53">
        <v>46695</v>
      </c>
      <c r="G144" s="27">
        <v>136440</v>
      </c>
      <c r="H144" s="59">
        <v>45601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</row>
    <row r="145" spans="1:1019" s="2" customFormat="1" ht="14" x14ac:dyDescent="0.35">
      <c r="A145" s="24" t="s">
        <v>373</v>
      </c>
      <c r="B145" s="23" t="s">
        <v>225</v>
      </c>
      <c r="C145" s="25" t="s">
        <v>367</v>
      </c>
      <c r="D145" s="24" t="s">
        <v>368</v>
      </c>
      <c r="E145" s="26">
        <v>45360</v>
      </c>
      <c r="F145" s="26">
        <v>46820</v>
      </c>
      <c r="G145" s="27">
        <v>9959040</v>
      </c>
      <c r="H145" s="28">
        <v>45358</v>
      </c>
    </row>
    <row r="146" spans="1:1019" s="2" customFormat="1" ht="14" x14ac:dyDescent="0.35">
      <c r="A146" s="24" t="s">
        <v>503</v>
      </c>
      <c r="B146" s="23" t="s">
        <v>504</v>
      </c>
      <c r="C146" s="25" t="s">
        <v>505</v>
      </c>
      <c r="D146" s="24" t="s">
        <v>506</v>
      </c>
      <c r="E146" s="26">
        <v>45552</v>
      </c>
      <c r="F146" s="26">
        <v>47012</v>
      </c>
      <c r="G146" s="27">
        <v>2717226.24</v>
      </c>
      <c r="H146" s="28">
        <v>45552</v>
      </c>
    </row>
    <row r="147" spans="1:1019" s="2" customFormat="1" ht="14" x14ac:dyDescent="0.35">
      <c r="A147" s="24" t="s">
        <v>22</v>
      </c>
      <c r="B147" s="23" t="s">
        <v>23</v>
      </c>
      <c r="C147" s="25" t="s">
        <v>241</v>
      </c>
      <c r="D147" s="24" t="s">
        <v>533</v>
      </c>
      <c r="E147" s="26">
        <v>45200</v>
      </c>
      <c r="F147" s="26">
        <v>47026</v>
      </c>
      <c r="G147" s="27">
        <v>859039.33</v>
      </c>
      <c r="H147" s="33">
        <v>45602</v>
      </c>
    </row>
    <row r="148" spans="1:1019" s="2" customFormat="1" ht="14" x14ac:dyDescent="0.35">
      <c r="A148" s="24" t="s">
        <v>11</v>
      </c>
      <c r="B148" s="23" t="s">
        <v>12</v>
      </c>
      <c r="C148" s="25" t="s">
        <v>186</v>
      </c>
      <c r="D148" s="24" t="s">
        <v>187</v>
      </c>
      <c r="E148" s="26">
        <v>44838</v>
      </c>
      <c r="F148" s="26">
        <v>47889</v>
      </c>
      <c r="G148" s="27">
        <v>22680</v>
      </c>
      <c r="H148" s="28">
        <v>44881</v>
      </c>
    </row>
    <row r="149" spans="1:1019" s="2" customFormat="1" ht="14" x14ac:dyDescent="0.35">
      <c r="A149" s="24" t="s">
        <v>534</v>
      </c>
      <c r="B149" s="23" t="s">
        <v>37</v>
      </c>
      <c r="C149" s="25" t="s">
        <v>535</v>
      </c>
      <c r="D149" s="24" t="s">
        <v>536</v>
      </c>
      <c r="E149" s="26">
        <v>45617</v>
      </c>
      <c r="F149" s="26">
        <v>46711</v>
      </c>
      <c r="G149" s="27">
        <v>87948</v>
      </c>
      <c r="H149" s="28">
        <v>45617</v>
      </c>
    </row>
    <row r="150" spans="1:1019" s="2" customFormat="1" ht="14" x14ac:dyDescent="0.35">
      <c r="A150" s="24" t="s">
        <v>537</v>
      </c>
      <c r="B150" s="23" t="s">
        <v>538</v>
      </c>
      <c r="C150" s="25" t="s">
        <v>539</v>
      </c>
      <c r="D150" s="24" t="s">
        <v>540</v>
      </c>
      <c r="E150" s="26">
        <v>45615</v>
      </c>
      <c r="F150" s="26">
        <v>45979</v>
      </c>
      <c r="G150" s="27">
        <v>912000</v>
      </c>
      <c r="H150" s="28">
        <v>45615</v>
      </c>
    </row>
    <row r="151" spans="1:1019" s="2" customFormat="1" ht="14" x14ac:dyDescent="0.35">
      <c r="A151" s="24" t="s">
        <v>541</v>
      </c>
      <c r="B151" s="23" t="s">
        <v>59</v>
      </c>
      <c r="C151" s="25" t="s">
        <v>542</v>
      </c>
      <c r="D151" s="24" t="s">
        <v>543</v>
      </c>
      <c r="E151" s="26">
        <v>45637</v>
      </c>
      <c r="F151" s="26">
        <v>46001</v>
      </c>
      <c r="G151" s="27">
        <v>659280</v>
      </c>
      <c r="H151" s="28">
        <v>45607</v>
      </c>
    </row>
    <row r="152" spans="1:1019" s="2" customFormat="1" ht="14" x14ac:dyDescent="0.35">
      <c r="A152" s="24" t="s">
        <v>544</v>
      </c>
      <c r="B152" s="23" t="s">
        <v>545</v>
      </c>
      <c r="C152" s="25" t="s">
        <v>546</v>
      </c>
      <c r="D152" s="24" t="s">
        <v>547</v>
      </c>
      <c r="E152" s="26">
        <v>45622</v>
      </c>
      <c r="F152" s="26">
        <v>45986</v>
      </c>
      <c r="G152" s="27">
        <v>914400</v>
      </c>
      <c r="H152" s="28">
        <v>45622</v>
      </c>
    </row>
    <row r="153" spans="1:1019" s="2" customFormat="1" ht="14" x14ac:dyDescent="0.35">
      <c r="A153" s="24"/>
      <c r="B153" s="23"/>
      <c r="C153" s="25"/>
      <c r="D153" s="24"/>
      <c r="E153" s="26"/>
      <c r="F153" s="26"/>
      <c r="G153" s="27"/>
      <c r="H153" s="28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  <c r="IW153" s="16"/>
      <c r="IX153" s="16"/>
      <c r="IY153" s="16"/>
      <c r="IZ153" s="16"/>
      <c r="JA153" s="16"/>
      <c r="JB153" s="16"/>
      <c r="JC153" s="16"/>
      <c r="JD153" s="16"/>
      <c r="JE153" s="16"/>
      <c r="JF153" s="16"/>
      <c r="JG153" s="16"/>
      <c r="JH153" s="16"/>
      <c r="JI153" s="16"/>
      <c r="JJ153" s="16"/>
      <c r="JK153" s="16"/>
      <c r="JL153" s="16"/>
      <c r="JM153" s="16"/>
      <c r="JN153" s="16"/>
      <c r="JO153" s="16"/>
      <c r="JP153" s="16"/>
      <c r="JQ153" s="16"/>
      <c r="JR153" s="16"/>
      <c r="JS153" s="16"/>
      <c r="JT153" s="16"/>
      <c r="JU153" s="16"/>
      <c r="JV153" s="16"/>
      <c r="JW153" s="16"/>
      <c r="JX153" s="16"/>
      <c r="JY153" s="16"/>
      <c r="JZ153" s="16"/>
      <c r="KA153" s="16"/>
      <c r="KB153" s="16"/>
      <c r="KC153" s="16"/>
      <c r="KD153" s="16"/>
      <c r="KE153" s="16"/>
      <c r="KF153" s="16"/>
      <c r="KG153" s="16"/>
      <c r="KH153" s="16"/>
      <c r="KI153" s="16"/>
      <c r="KJ153" s="16"/>
      <c r="KK153" s="16"/>
      <c r="KL153" s="16"/>
      <c r="KM153" s="16"/>
      <c r="KN153" s="16"/>
      <c r="KO153" s="16"/>
      <c r="KP153" s="16"/>
      <c r="KQ153" s="16"/>
      <c r="KR153" s="16"/>
      <c r="KS153" s="16"/>
      <c r="KT153" s="16"/>
      <c r="KU153" s="16"/>
      <c r="KV153" s="16"/>
      <c r="KW153" s="16"/>
      <c r="KX153" s="16"/>
      <c r="KY153" s="16"/>
      <c r="KZ153" s="16"/>
      <c r="LA153" s="16"/>
      <c r="LB153" s="16"/>
      <c r="LC153" s="16"/>
      <c r="LD153" s="16"/>
      <c r="LE153" s="16"/>
      <c r="LF153" s="16"/>
      <c r="LG153" s="16"/>
      <c r="LH153" s="16"/>
      <c r="LI153" s="16"/>
      <c r="LJ153" s="16"/>
      <c r="LK153" s="16"/>
      <c r="LL153" s="16"/>
      <c r="LM153" s="16"/>
      <c r="LN153" s="16"/>
      <c r="LO153" s="16"/>
      <c r="LP153" s="16"/>
      <c r="LQ153" s="16"/>
      <c r="LR153" s="16"/>
      <c r="LS153" s="16"/>
      <c r="LT153" s="16"/>
      <c r="LU153" s="16"/>
      <c r="LV153" s="16"/>
      <c r="LW153" s="16"/>
      <c r="LX153" s="16"/>
      <c r="LY153" s="16"/>
      <c r="LZ153" s="16"/>
      <c r="MA153" s="16"/>
      <c r="MB153" s="16"/>
      <c r="MC153" s="16"/>
      <c r="MD153" s="16"/>
      <c r="ME153" s="16"/>
      <c r="MF153" s="16"/>
      <c r="MG153" s="16"/>
      <c r="MH153" s="16"/>
      <c r="MI153" s="16"/>
      <c r="MJ153" s="16"/>
      <c r="MK153" s="16"/>
      <c r="ML153" s="16"/>
      <c r="MM153" s="16"/>
      <c r="MN153" s="16"/>
      <c r="MO153" s="16"/>
      <c r="MP153" s="16"/>
      <c r="MQ153" s="16"/>
      <c r="MR153" s="16"/>
      <c r="MS153" s="16"/>
      <c r="MT153" s="16"/>
      <c r="MU153" s="16"/>
      <c r="MV153" s="16"/>
      <c r="MW153" s="16"/>
      <c r="MX153" s="16"/>
      <c r="MY153" s="16"/>
      <c r="MZ153" s="16"/>
      <c r="NA153" s="16"/>
      <c r="NB153" s="16"/>
      <c r="NC153" s="16"/>
      <c r="ND153" s="16"/>
      <c r="NE153" s="16"/>
      <c r="NF153" s="16"/>
      <c r="NG153" s="16"/>
      <c r="NH153" s="16"/>
      <c r="NI153" s="16"/>
      <c r="NJ153" s="16"/>
      <c r="NK153" s="16"/>
      <c r="NL153" s="16"/>
      <c r="NM153" s="16"/>
      <c r="NN153" s="16"/>
      <c r="NO153" s="16"/>
      <c r="NP153" s="16"/>
      <c r="NQ153" s="16"/>
      <c r="NR153" s="16"/>
      <c r="NS153" s="16"/>
      <c r="NT153" s="16"/>
      <c r="NU153" s="16"/>
      <c r="NV153" s="16"/>
      <c r="NW153" s="16"/>
      <c r="NX153" s="16"/>
      <c r="NY153" s="16"/>
      <c r="NZ153" s="16"/>
      <c r="OA153" s="16"/>
      <c r="OB153" s="16"/>
      <c r="OC153" s="16"/>
      <c r="OD153" s="16"/>
      <c r="OE153" s="16"/>
      <c r="OF153" s="16"/>
      <c r="OG153" s="16"/>
      <c r="OH153" s="16"/>
      <c r="OI153" s="16"/>
      <c r="OJ153" s="16"/>
      <c r="OK153" s="16"/>
      <c r="OL153" s="16"/>
      <c r="OM153" s="16"/>
      <c r="ON153" s="16"/>
      <c r="OO153" s="16"/>
      <c r="OP153" s="16"/>
      <c r="OQ153" s="16"/>
      <c r="OR153" s="16"/>
      <c r="OS153" s="16"/>
      <c r="OT153" s="16"/>
      <c r="OU153" s="16"/>
      <c r="OV153" s="16"/>
      <c r="OW153" s="16"/>
      <c r="OX153" s="16"/>
      <c r="OY153" s="16"/>
      <c r="OZ153" s="16"/>
      <c r="PA153" s="16"/>
      <c r="PB153" s="16"/>
      <c r="PC153" s="16"/>
      <c r="PD153" s="16"/>
      <c r="PE153" s="16"/>
      <c r="PF153" s="16"/>
      <c r="PG153" s="16"/>
      <c r="PH153" s="16"/>
      <c r="PI153" s="16"/>
      <c r="PJ153" s="16"/>
      <c r="PK153" s="16"/>
      <c r="PL153" s="16"/>
      <c r="PM153" s="16"/>
      <c r="PN153" s="16"/>
      <c r="PO153" s="16"/>
      <c r="PP153" s="16"/>
      <c r="PQ153" s="16"/>
      <c r="PR153" s="16"/>
      <c r="PS153" s="16"/>
      <c r="PT153" s="16"/>
      <c r="PU153" s="16"/>
      <c r="PV153" s="16"/>
      <c r="PW153" s="16"/>
      <c r="PX153" s="16"/>
      <c r="PY153" s="16"/>
      <c r="PZ153" s="16"/>
      <c r="QA153" s="16"/>
      <c r="QB153" s="16"/>
      <c r="QC153" s="16"/>
      <c r="QD153" s="16"/>
      <c r="QE153" s="16"/>
      <c r="QF153" s="16"/>
      <c r="QG153" s="16"/>
      <c r="QH153" s="16"/>
      <c r="QI153" s="16"/>
      <c r="QJ153" s="16"/>
      <c r="QK153" s="16"/>
      <c r="QL153" s="16"/>
      <c r="QM153" s="16"/>
      <c r="QN153" s="16"/>
      <c r="QO153" s="16"/>
      <c r="QP153" s="16"/>
      <c r="QQ153" s="16"/>
      <c r="QR153" s="16"/>
      <c r="QS153" s="16"/>
      <c r="QT153" s="16"/>
      <c r="QU153" s="16"/>
      <c r="QV153" s="16"/>
      <c r="QW153" s="16"/>
      <c r="QX153" s="16"/>
      <c r="QY153" s="16"/>
      <c r="QZ153" s="16"/>
      <c r="RA153" s="16"/>
      <c r="RB153" s="16"/>
      <c r="RC153" s="16"/>
      <c r="RD153" s="16"/>
      <c r="RE153" s="16"/>
      <c r="RF153" s="16"/>
      <c r="RG153" s="16"/>
      <c r="RH153" s="16"/>
      <c r="RI153" s="16"/>
      <c r="RJ153" s="16"/>
      <c r="RK153" s="16"/>
      <c r="RL153" s="16"/>
      <c r="RM153" s="16"/>
      <c r="RN153" s="16"/>
      <c r="RO153" s="16"/>
      <c r="RP153" s="16"/>
      <c r="RQ153" s="16"/>
      <c r="RR153" s="16"/>
      <c r="RS153" s="16"/>
      <c r="RT153" s="16"/>
      <c r="RU153" s="16"/>
      <c r="RV153" s="16"/>
      <c r="RW153" s="16"/>
      <c r="RX153" s="16"/>
      <c r="RY153" s="16"/>
      <c r="RZ153" s="16"/>
      <c r="SA153" s="16"/>
      <c r="SB153" s="16"/>
      <c r="SC153" s="16"/>
      <c r="SD153" s="16"/>
      <c r="SE153" s="16"/>
      <c r="SF153" s="16"/>
      <c r="SG153" s="16"/>
      <c r="SH153" s="16"/>
      <c r="SI153" s="16"/>
      <c r="SJ153" s="16"/>
      <c r="SK153" s="16"/>
      <c r="SL153" s="16"/>
      <c r="SM153" s="16"/>
      <c r="SN153" s="16"/>
      <c r="SO153" s="16"/>
      <c r="SP153" s="16"/>
      <c r="SQ153" s="16"/>
      <c r="SR153" s="16"/>
      <c r="SS153" s="16"/>
      <c r="ST153" s="16"/>
      <c r="SU153" s="16"/>
      <c r="SV153" s="16"/>
      <c r="SW153" s="16"/>
      <c r="SX153" s="16"/>
      <c r="SY153" s="16"/>
      <c r="SZ153" s="16"/>
      <c r="TA153" s="16"/>
      <c r="TB153" s="16"/>
      <c r="TC153" s="16"/>
      <c r="TD153" s="16"/>
      <c r="TE153" s="16"/>
      <c r="TF153" s="16"/>
      <c r="TG153" s="16"/>
      <c r="TH153" s="16"/>
      <c r="TI153" s="16"/>
      <c r="TJ153" s="16"/>
      <c r="TK153" s="16"/>
      <c r="TL153" s="16"/>
      <c r="TM153" s="16"/>
      <c r="TN153" s="16"/>
      <c r="TO153" s="16"/>
      <c r="TP153" s="16"/>
      <c r="TQ153" s="16"/>
      <c r="TR153" s="16"/>
      <c r="TS153" s="16"/>
      <c r="TT153" s="16"/>
      <c r="TU153" s="16"/>
      <c r="TV153" s="16"/>
      <c r="TW153" s="16"/>
      <c r="TX153" s="16"/>
      <c r="TY153" s="16"/>
      <c r="TZ153" s="16"/>
      <c r="UA153" s="16"/>
      <c r="UB153" s="16"/>
      <c r="UC153" s="16"/>
      <c r="UD153" s="16"/>
      <c r="UE153" s="16"/>
      <c r="UF153" s="16"/>
      <c r="UG153" s="16"/>
      <c r="UH153" s="16"/>
      <c r="UI153" s="16"/>
      <c r="UJ153" s="16"/>
      <c r="UK153" s="16"/>
      <c r="UL153" s="16"/>
      <c r="UM153" s="16"/>
      <c r="UN153" s="16"/>
      <c r="UO153" s="16"/>
      <c r="UP153" s="16"/>
      <c r="UQ153" s="16"/>
      <c r="UR153" s="16"/>
      <c r="US153" s="16"/>
      <c r="UT153" s="16"/>
      <c r="UU153" s="16"/>
      <c r="UV153" s="16"/>
      <c r="UW153" s="16"/>
      <c r="UX153" s="16"/>
      <c r="UY153" s="16"/>
      <c r="UZ153" s="16"/>
      <c r="VA153" s="16"/>
      <c r="VB153" s="16"/>
      <c r="VC153" s="16"/>
      <c r="VD153" s="16"/>
      <c r="VE153" s="16"/>
      <c r="VF153" s="16"/>
      <c r="VG153" s="16"/>
      <c r="VH153" s="16"/>
      <c r="VI153" s="16"/>
      <c r="VJ153" s="16"/>
      <c r="VK153" s="16"/>
      <c r="VL153" s="16"/>
      <c r="VM153" s="16"/>
      <c r="VN153" s="16"/>
      <c r="VO153" s="16"/>
      <c r="VP153" s="16"/>
      <c r="VQ153" s="16"/>
      <c r="VR153" s="16"/>
      <c r="VS153" s="16"/>
      <c r="VT153" s="16"/>
      <c r="VU153" s="16"/>
      <c r="VV153" s="16"/>
      <c r="VW153" s="16"/>
      <c r="VX153" s="16"/>
      <c r="VY153" s="16"/>
      <c r="VZ153" s="16"/>
      <c r="WA153" s="16"/>
      <c r="WB153" s="16"/>
      <c r="WC153" s="16"/>
      <c r="WD153" s="16"/>
      <c r="WE153" s="16"/>
      <c r="WF153" s="16"/>
      <c r="WG153" s="16"/>
      <c r="WH153" s="16"/>
      <c r="WI153" s="16"/>
      <c r="WJ153" s="16"/>
      <c r="WK153" s="16"/>
      <c r="WL153" s="16"/>
      <c r="WM153" s="16"/>
      <c r="WN153" s="16"/>
      <c r="WO153" s="16"/>
      <c r="WP153" s="16"/>
      <c r="WQ153" s="16"/>
      <c r="WR153" s="16"/>
      <c r="WS153" s="16"/>
      <c r="WT153" s="16"/>
      <c r="WU153" s="16"/>
      <c r="WV153" s="16"/>
      <c r="WW153" s="16"/>
      <c r="WX153" s="16"/>
      <c r="WY153" s="16"/>
      <c r="WZ153" s="16"/>
      <c r="XA153" s="16"/>
      <c r="XB153" s="16"/>
      <c r="XC153" s="16"/>
      <c r="XD153" s="16"/>
      <c r="XE153" s="16"/>
      <c r="XF153" s="16"/>
      <c r="XG153" s="16"/>
      <c r="XH153" s="16"/>
      <c r="XI153" s="16"/>
      <c r="XJ153" s="16"/>
      <c r="XK153" s="16"/>
      <c r="XL153" s="16"/>
      <c r="XM153" s="16"/>
      <c r="XN153" s="16"/>
      <c r="XO153" s="16"/>
      <c r="XP153" s="16"/>
      <c r="XQ153" s="16"/>
      <c r="XR153" s="16"/>
      <c r="XS153" s="16"/>
      <c r="XT153" s="16"/>
      <c r="XU153" s="16"/>
      <c r="XV153" s="16"/>
      <c r="XW153" s="16"/>
      <c r="XX153" s="16"/>
      <c r="XY153" s="16"/>
      <c r="XZ153" s="16"/>
      <c r="YA153" s="16"/>
      <c r="YB153" s="16"/>
      <c r="YC153" s="16"/>
      <c r="YD153" s="16"/>
      <c r="YE153" s="16"/>
      <c r="YF153" s="16"/>
      <c r="YG153" s="16"/>
      <c r="YH153" s="16"/>
      <c r="YI153" s="16"/>
      <c r="YJ153" s="16"/>
      <c r="YK153" s="16"/>
      <c r="YL153" s="16"/>
      <c r="YM153" s="16"/>
      <c r="YN153" s="16"/>
      <c r="YO153" s="16"/>
      <c r="YP153" s="16"/>
      <c r="YQ153" s="16"/>
      <c r="YR153" s="16"/>
      <c r="YS153" s="16"/>
      <c r="YT153" s="16"/>
      <c r="YU153" s="16"/>
      <c r="YV153" s="16"/>
      <c r="YW153" s="16"/>
      <c r="YX153" s="16"/>
      <c r="YY153" s="16"/>
      <c r="YZ153" s="16"/>
      <c r="ZA153" s="16"/>
      <c r="ZB153" s="16"/>
      <c r="ZC153" s="16"/>
      <c r="ZD153" s="16"/>
      <c r="ZE153" s="16"/>
      <c r="ZF153" s="16"/>
      <c r="ZG153" s="16"/>
      <c r="ZH153" s="16"/>
      <c r="ZI153" s="16"/>
      <c r="ZJ153" s="16"/>
      <c r="ZK153" s="16"/>
      <c r="ZL153" s="16"/>
      <c r="ZM153" s="16"/>
      <c r="ZN153" s="16"/>
      <c r="ZO153" s="16"/>
      <c r="ZP153" s="16"/>
      <c r="ZQ153" s="16"/>
      <c r="ZR153" s="16"/>
      <c r="ZS153" s="16"/>
      <c r="ZT153" s="16"/>
      <c r="ZU153" s="16"/>
      <c r="ZV153" s="16"/>
      <c r="ZW153" s="16"/>
      <c r="ZX153" s="16"/>
      <c r="ZY153" s="16"/>
      <c r="ZZ153" s="16"/>
      <c r="AAA153" s="16"/>
      <c r="AAB153" s="16"/>
      <c r="AAC153" s="16"/>
      <c r="AAD153" s="16"/>
      <c r="AAE153" s="16"/>
      <c r="AAF153" s="16"/>
      <c r="AAG153" s="16"/>
      <c r="AAH153" s="16"/>
      <c r="AAI153" s="16"/>
      <c r="AAJ153" s="16"/>
      <c r="AAK153" s="16"/>
      <c r="AAL153" s="16"/>
      <c r="AAM153" s="16"/>
      <c r="AAN153" s="16"/>
      <c r="AAO153" s="16"/>
      <c r="AAP153" s="16"/>
      <c r="AAQ153" s="16"/>
      <c r="AAR153" s="16"/>
      <c r="AAS153" s="16"/>
      <c r="AAT153" s="16"/>
      <c r="AAU153" s="16"/>
      <c r="AAV153" s="16"/>
      <c r="AAW153" s="16"/>
      <c r="AAX153" s="16"/>
      <c r="AAY153" s="16"/>
      <c r="AAZ153" s="16"/>
      <c r="ABA153" s="16"/>
      <c r="ABB153" s="16"/>
      <c r="ABC153" s="16"/>
      <c r="ABD153" s="16"/>
      <c r="ABE153" s="16"/>
      <c r="ABF153" s="16"/>
      <c r="ABG153" s="16"/>
      <c r="ABH153" s="16"/>
      <c r="ABI153" s="16"/>
      <c r="ABJ153" s="16"/>
      <c r="ABK153" s="16"/>
      <c r="ABL153" s="16"/>
      <c r="ABM153" s="16"/>
      <c r="ABN153" s="16"/>
      <c r="ABO153" s="16"/>
      <c r="ABP153" s="16"/>
      <c r="ABQ153" s="16"/>
      <c r="ABR153" s="16"/>
      <c r="ABS153" s="16"/>
      <c r="ABT153" s="16"/>
      <c r="ABU153" s="16"/>
      <c r="ABV153" s="16"/>
      <c r="ABW153" s="16"/>
      <c r="ABX153" s="16"/>
      <c r="ABY153" s="16"/>
      <c r="ABZ153" s="16"/>
      <c r="ACA153" s="16"/>
      <c r="ACB153" s="16"/>
      <c r="ACC153" s="16"/>
      <c r="ACD153" s="16"/>
      <c r="ACE153" s="16"/>
      <c r="ACF153" s="16"/>
      <c r="ACG153" s="16"/>
      <c r="ACH153" s="16"/>
      <c r="ACI153" s="16"/>
      <c r="ACJ153" s="16"/>
      <c r="ACK153" s="16"/>
      <c r="ACL153" s="16"/>
      <c r="ACM153" s="16"/>
      <c r="ACN153" s="16"/>
      <c r="ACO153" s="16"/>
      <c r="ACP153" s="16"/>
      <c r="ACQ153" s="16"/>
      <c r="ACR153" s="16"/>
      <c r="ACS153" s="16"/>
      <c r="ACT153" s="16"/>
      <c r="ACU153" s="16"/>
      <c r="ACV153" s="16"/>
      <c r="ACW153" s="16"/>
      <c r="ACX153" s="16"/>
      <c r="ACY153" s="16"/>
      <c r="ACZ153" s="16"/>
      <c r="ADA153" s="16"/>
      <c r="ADB153" s="16"/>
      <c r="ADC153" s="16"/>
      <c r="ADD153" s="16"/>
      <c r="ADE153" s="16"/>
      <c r="ADF153" s="16"/>
      <c r="ADG153" s="16"/>
      <c r="ADH153" s="16"/>
      <c r="ADI153" s="16"/>
      <c r="ADJ153" s="16"/>
      <c r="ADK153" s="16"/>
      <c r="ADL153" s="16"/>
      <c r="ADM153" s="16"/>
      <c r="ADN153" s="16"/>
      <c r="ADO153" s="16"/>
      <c r="ADP153" s="16"/>
      <c r="ADQ153" s="16"/>
      <c r="ADR153" s="16"/>
      <c r="ADS153" s="16"/>
      <c r="ADT153" s="16"/>
      <c r="ADU153" s="16"/>
      <c r="ADV153" s="16"/>
      <c r="ADW153" s="16"/>
      <c r="ADX153" s="16"/>
      <c r="ADY153" s="16"/>
      <c r="ADZ153" s="16"/>
      <c r="AEA153" s="16"/>
      <c r="AEB153" s="16"/>
      <c r="AEC153" s="16"/>
      <c r="AED153" s="16"/>
      <c r="AEE153" s="16"/>
      <c r="AEF153" s="16"/>
      <c r="AEG153" s="16"/>
      <c r="AEH153" s="16"/>
      <c r="AEI153" s="16"/>
      <c r="AEJ153" s="16"/>
      <c r="AEK153" s="16"/>
      <c r="AEL153" s="16"/>
      <c r="AEM153" s="16"/>
      <c r="AEN153" s="16"/>
      <c r="AEO153" s="16"/>
      <c r="AEP153" s="16"/>
      <c r="AEQ153" s="16"/>
      <c r="AER153" s="16"/>
      <c r="AES153" s="16"/>
      <c r="AET153" s="16"/>
      <c r="AEU153" s="16"/>
      <c r="AEV153" s="16"/>
      <c r="AEW153" s="16"/>
      <c r="AEX153" s="16"/>
      <c r="AEY153" s="16"/>
      <c r="AEZ153" s="16"/>
      <c r="AFA153" s="16"/>
      <c r="AFB153" s="16"/>
      <c r="AFC153" s="16"/>
      <c r="AFD153" s="16"/>
      <c r="AFE153" s="16"/>
      <c r="AFF153" s="16"/>
      <c r="AFG153" s="16"/>
      <c r="AFH153" s="16"/>
      <c r="AFI153" s="16"/>
      <c r="AFJ153" s="16"/>
      <c r="AFK153" s="16"/>
      <c r="AFL153" s="16"/>
      <c r="AFM153" s="16"/>
      <c r="AFN153" s="16"/>
      <c r="AFO153" s="16"/>
      <c r="AFP153" s="16"/>
      <c r="AFQ153" s="16"/>
      <c r="AFR153" s="16"/>
      <c r="AFS153" s="16"/>
      <c r="AFT153" s="16"/>
      <c r="AFU153" s="16"/>
      <c r="AFV153" s="16"/>
      <c r="AFW153" s="16"/>
      <c r="AFX153" s="16"/>
      <c r="AFY153" s="16"/>
      <c r="AFZ153" s="16"/>
      <c r="AGA153" s="16"/>
      <c r="AGB153" s="16"/>
      <c r="AGC153" s="16"/>
      <c r="AGD153" s="16"/>
      <c r="AGE153" s="16"/>
      <c r="AGF153" s="16"/>
      <c r="AGG153" s="16"/>
      <c r="AGH153" s="16"/>
      <c r="AGI153" s="16"/>
      <c r="AGJ153" s="16"/>
      <c r="AGK153" s="16"/>
      <c r="AGL153" s="16"/>
      <c r="AGM153" s="16"/>
      <c r="AGN153" s="16"/>
      <c r="AGO153" s="16"/>
      <c r="AGP153" s="16"/>
      <c r="AGQ153" s="16"/>
      <c r="AGR153" s="16"/>
      <c r="AGS153" s="16"/>
      <c r="AGT153" s="16"/>
      <c r="AGU153" s="16"/>
      <c r="AGV153" s="16"/>
      <c r="AGW153" s="16"/>
      <c r="AGX153" s="16"/>
      <c r="AGY153" s="16"/>
      <c r="AGZ153" s="16"/>
      <c r="AHA153" s="16"/>
      <c r="AHB153" s="16"/>
      <c r="AHC153" s="16"/>
      <c r="AHD153" s="16"/>
      <c r="AHE153" s="16"/>
      <c r="AHF153" s="16"/>
      <c r="AHG153" s="16"/>
      <c r="AHH153" s="16"/>
      <c r="AHI153" s="16"/>
      <c r="AHJ153" s="16"/>
      <c r="AHK153" s="16"/>
      <c r="AHL153" s="16"/>
      <c r="AHM153" s="16"/>
      <c r="AHN153" s="16"/>
      <c r="AHO153" s="16"/>
      <c r="AHP153" s="16"/>
      <c r="AHQ153" s="16"/>
      <c r="AHR153" s="16"/>
      <c r="AHS153" s="16"/>
      <c r="AHT153" s="16"/>
      <c r="AHU153" s="16"/>
      <c r="AHV153" s="16"/>
      <c r="AHW153" s="16"/>
      <c r="AHX153" s="16"/>
      <c r="AHY153" s="16"/>
      <c r="AHZ153" s="16"/>
      <c r="AIA153" s="16"/>
      <c r="AIB153" s="16"/>
      <c r="AIC153" s="16"/>
      <c r="AID153" s="16"/>
      <c r="AIE153" s="16"/>
      <c r="AIF153" s="16"/>
      <c r="AIG153" s="16"/>
      <c r="AIH153" s="16"/>
      <c r="AII153" s="16"/>
      <c r="AIJ153" s="16"/>
      <c r="AIK153" s="16"/>
      <c r="AIL153" s="16"/>
      <c r="AIM153" s="16"/>
      <c r="AIN153" s="16"/>
      <c r="AIO153" s="16"/>
      <c r="AIP153" s="16"/>
      <c r="AIQ153" s="16"/>
      <c r="AIR153" s="16"/>
      <c r="AIS153" s="16"/>
      <c r="AIT153" s="16"/>
      <c r="AIU153" s="16"/>
      <c r="AIV153" s="16"/>
      <c r="AIW153" s="16"/>
      <c r="AIX153" s="16"/>
      <c r="AIY153" s="16"/>
      <c r="AIZ153" s="16"/>
      <c r="AJA153" s="16"/>
      <c r="AJB153" s="16"/>
      <c r="AJC153" s="16"/>
      <c r="AJD153" s="16"/>
      <c r="AJE153" s="16"/>
      <c r="AJF153" s="16"/>
      <c r="AJG153" s="16"/>
      <c r="AJH153" s="16"/>
      <c r="AJI153" s="16"/>
      <c r="AJJ153" s="16"/>
      <c r="AJK153" s="16"/>
      <c r="AJL153" s="16"/>
      <c r="AJM153" s="16"/>
      <c r="AJN153" s="16"/>
      <c r="AJO153" s="16"/>
      <c r="AJP153" s="16"/>
      <c r="AJQ153" s="16"/>
      <c r="AJR153" s="16"/>
      <c r="AJS153" s="16"/>
      <c r="AJT153" s="16"/>
      <c r="AJU153" s="16"/>
      <c r="AJV153" s="16"/>
      <c r="AJW153" s="16"/>
      <c r="AJX153" s="16"/>
      <c r="AJY153" s="16"/>
      <c r="AJZ153" s="16"/>
      <c r="AKA153" s="16"/>
      <c r="AKB153" s="16"/>
      <c r="AKC153" s="16"/>
      <c r="AKD153" s="16"/>
      <c r="AKE153" s="16"/>
      <c r="AKF153" s="16"/>
      <c r="AKG153" s="16"/>
      <c r="AKH153" s="16"/>
      <c r="AKI153" s="16"/>
      <c r="AKJ153" s="16"/>
      <c r="AKK153" s="16"/>
      <c r="AKL153" s="16"/>
      <c r="AKM153" s="16"/>
      <c r="AKN153" s="16"/>
      <c r="AKO153" s="16"/>
      <c r="AKP153" s="16"/>
      <c r="AKQ153" s="16"/>
      <c r="AKR153" s="16"/>
      <c r="AKS153" s="16"/>
      <c r="AKT153" s="16"/>
      <c r="AKU153" s="16"/>
      <c r="AKV153" s="16"/>
      <c r="AKW153" s="16"/>
      <c r="AKX153" s="16"/>
      <c r="AKY153" s="16"/>
      <c r="AKZ153" s="16"/>
      <c r="ALA153" s="16"/>
      <c r="ALB153" s="16"/>
      <c r="ALC153" s="16"/>
      <c r="ALD153" s="16"/>
      <c r="ALE153" s="16"/>
      <c r="ALF153" s="16"/>
      <c r="ALG153" s="16"/>
      <c r="ALH153" s="16"/>
      <c r="ALI153" s="16"/>
      <c r="ALJ153" s="16"/>
      <c r="ALK153" s="16"/>
      <c r="ALL153" s="16"/>
      <c r="ALM153" s="16"/>
      <c r="ALN153" s="16"/>
      <c r="ALO153" s="16"/>
      <c r="ALP153" s="16"/>
      <c r="ALQ153" s="16"/>
      <c r="ALR153" s="16"/>
      <c r="ALS153" s="16"/>
      <c r="ALT153" s="16"/>
      <c r="ALU153" s="16"/>
      <c r="ALV153" s="16"/>
      <c r="ALW153" s="16"/>
      <c r="ALX153" s="16"/>
      <c r="ALY153" s="16"/>
      <c r="ALZ153" s="16"/>
      <c r="AMA153" s="16"/>
      <c r="AMB153" s="16"/>
      <c r="AMC153" s="16"/>
      <c r="AMD153" s="16"/>
      <c r="AME153" s="16"/>
    </row>
    <row r="155" spans="1:1019" x14ac:dyDescent="0.3">
      <c r="G155" s="7" t="s">
        <v>548</v>
      </c>
    </row>
    <row r="156" spans="1:1019" ht="14" x14ac:dyDescent="0.3">
      <c r="G156" s="22"/>
    </row>
    <row r="157" spans="1:1019" ht="15.5" x14ac:dyDescent="0.35">
      <c r="A157" s="58" t="s">
        <v>259</v>
      </c>
      <c r="B157" s="58"/>
      <c r="C157" s="58"/>
      <c r="D157" s="58"/>
      <c r="E157" s="58"/>
      <c r="F157" s="58"/>
      <c r="G157" s="58"/>
      <c r="H157" s="58"/>
    </row>
  </sheetData>
  <mergeCells count="4">
    <mergeCell ref="A7:H8"/>
    <mergeCell ref="A11:H11"/>
    <mergeCell ref="A9:H9"/>
    <mergeCell ref="A157:H157"/>
  </mergeCells>
  <conditionalFormatting sqref="A153:H153">
    <cfRule type="expression" dxfId="13" priority="5">
      <formula>#REF!="ADITIVO"</formula>
    </cfRule>
  </conditionalFormatting>
  <conditionalFormatting sqref="A136:H140">
    <cfRule type="expression" dxfId="3" priority="4">
      <formula>#REF!="ADITIVO"</formula>
    </cfRule>
  </conditionalFormatting>
  <conditionalFormatting sqref="A141:H141">
    <cfRule type="expression" dxfId="2" priority="3">
      <formula>#REF!="ADITIVO"</formula>
    </cfRule>
  </conditionalFormatting>
  <conditionalFormatting sqref="B145:H145 A142:H144 A146:H152">
    <cfRule type="expression" dxfId="1" priority="2">
      <formula>#REF!="ADITIVO"</formula>
    </cfRule>
  </conditionalFormatting>
  <conditionalFormatting sqref="A145 B125:H129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3" manualBreakCount="3">
    <brk id="64" max="7" man="1"/>
    <brk id="128" max="7" man="1"/>
    <brk id="166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NOVEMBRO 2024</vt:lpstr>
      <vt:lpstr>'CONTRATOS HECAD NOVEMBRO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2024-11-08T20:06:00Z</cp:lastPrinted>
  <dcterms:created xsi:type="dcterms:W3CDTF">2018-10-18T14:00:54Z</dcterms:created>
  <dcterms:modified xsi:type="dcterms:W3CDTF">2024-12-10T12:27:15Z</dcterms:modified>
</cp:coreProperties>
</file>