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7BF7CB82-3A00-40D1-B265-CAD33D43596B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AGO-2020" sheetId="1" r:id="rId1"/>
  </sheets>
  <definedNames>
    <definedName name="_xlnm.Print_Area" localSheetId="0">'HCAMP GOIANIA - AGO-2020'!$A$1:$B$81</definedName>
  </definedNames>
  <calcPr calcId="191029" iterateDelta="1E-4"/>
</workbook>
</file>

<file path=xl/calcChain.xml><?xml version="1.0" encoding="utf-8"?>
<calcChain xmlns="http://schemas.openxmlformats.org/spreadsheetml/2006/main">
  <c r="B51" i="1" l="1"/>
  <c r="B62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<sst xmlns="http://schemas.openxmlformats.org/spreadsheetml/2006/main" count="50" uniqueCount="46">
  <si>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</si>
  <si>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</si>
  <si>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</si>
  <si>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</si>
  <si>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</si>
  <si>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</si>
  <si>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</si>
  <si>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</si>
  <si>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</si>
  <si>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</si>
  <si>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</si>
  <si>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</si>
  <si>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</si>
  <si>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</si>
  <si>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</si>
  <si>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</si>
  <si>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</si>
  <si>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</si>
  <si>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</si>
  <si>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</si>
  <si>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</si>
  <si>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</si>
  <si>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</si>
  <si>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</si>
  <si>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</si>
  <si>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</si>
  <si>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</si>
  <si>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</si>
  <si>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</si>
  <si>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</si>
  <si>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</si>
  <si>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</si>
  <si>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</si>
  <si>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</si>
  <si>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</si>
  <si>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</si>
  <si>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</si>
  <si>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</si>
  <si>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</si>
  <si>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CONTRATO DE GESTÃO EMERGENCIAL Nº 12/2020 - SES</t>
  </si>
  <si>
    <t>VIGÊNCIA: 20/03/2020 à 20/09/2020</t>
  </si>
  <si>
    <t>VALOR REPASSE MENSAL:  R$ 9.626574,84</t>
  </si>
  <si>
    <t>AGOSTO/2020</t>
  </si>
  <si>
    <t xml:space="preserve"> SALDO EM 01/08/2020</t>
  </si>
  <si>
    <t xml:space="preserve"> SALDO EM 31/08/2020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</si>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</sst>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1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210" name="Imagem 2" descr="LOGO AGIR.png">
          <a:extLst>
            <a:ext uri="{FF2B5EF4-FFF2-40B4-BE49-F238E27FC236}">
              <a16:creationId xmlns:a16="http://schemas.microsoft.com/office/drawing/2014/main" id="{0B1E8905-0D8A-472F-B3CA-2559FE807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211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CEFFF5A0-2877-4309-9EE4-74ADBA73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212" name="Imagem 4" descr="D:\LOGOS_Atualizadas\HCAMP - MENOR_Prancheta 1.png">
          <a:extLst>
            <a:ext uri="{FF2B5EF4-FFF2-40B4-BE49-F238E27FC236}">
              <a16:creationId xmlns:a16="http://schemas.microsoft.com/office/drawing/2014/main" id="{09690DEC-8438-4C8A-AB14-9BF84BBF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6" sqref="B16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5" t="s">
        <v>0</v>
      </c>
      <c r="B5" s="45"/>
      <c r="C5" s="1"/>
      <c r="D5" s="1"/>
      <c r="E5" s="1"/>
      <c r="F5" s="1"/>
    </row>
    <row r="6" spans="1:7" x14ac:dyDescent="0.35">
      <c r="A6" s="45"/>
      <c r="B6" s="45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6" t="s">
        <v>1</v>
      </c>
      <c r="B8" s="47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8" t="s">
        <v>31</v>
      </c>
      <c r="B10" s="49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39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2" t="s">
        <v>40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41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42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50" t="s">
        <v>2</v>
      </c>
      <c r="B22" s="50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43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20904455.100000001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29896.99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20934362.09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4" t="s">
        <v>5</v>
      </c>
      <c r="B32" s="44"/>
      <c r="C32" s="9"/>
      <c r="D32" s="9"/>
      <c r="E32" s="9"/>
      <c r="F32" s="9"/>
      <c r="G32" s="9"/>
    </row>
    <row r="33" spans="1:7" s="6" customFormat="1" ht="14.1" customHeight="1" x14ac:dyDescent="0.2">
      <c r="A33" s="34" t="s">
        <v>6</v>
      </c>
      <c r="B33" s="37">
        <v>28275.21</v>
      </c>
      <c r="C33" s="16"/>
      <c r="D33" s="16"/>
      <c r="E33" s="16"/>
      <c r="F33" s="16"/>
      <c r="G33" s="16"/>
    </row>
    <row r="34" spans="1:7" s="6" customFormat="1" ht="14.1" customHeight="1" x14ac:dyDescent="0.2">
      <c r="A34" s="34" t="s">
        <v>7</v>
      </c>
      <c r="B34" s="35">
        <v>8213052.1500000004</v>
      </c>
      <c r="C34" s="16"/>
      <c r="D34" s="16"/>
      <c r="E34" s="16"/>
      <c r="F34" s="16"/>
      <c r="G34" s="16"/>
    </row>
    <row r="35" spans="1:7" s="6" customFormat="1" ht="14.1" customHeight="1" x14ac:dyDescent="0.2">
      <c r="A35" s="39" t="s">
        <v>45</v>
      </c>
      <c r="B35" s="35">
        <v>2214.98</v>
      </c>
      <c r="C35" s="16"/>
      <c r="D35" s="16"/>
      <c r="E35" s="16"/>
      <c r="F35" s="16"/>
      <c r="G35" s="16"/>
    </row>
    <row r="36" spans="1:7" ht="18" customHeight="1" x14ac:dyDescent="0.2">
      <c r="A36" s="33" t="s">
        <v>8</v>
      </c>
      <c r="B36" s="24">
        <f>SUM(B33:B35)</f>
        <v>8243542.3400000008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4" t="s">
        <v>9</v>
      </c>
      <c r="B38" s="44"/>
      <c r="C38" s="8"/>
      <c r="D38" s="9"/>
      <c r="E38" s="9"/>
      <c r="F38" s="9"/>
      <c r="G38" s="9"/>
    </row>
    <row r="39" spans="1:7" ht="14.1" customHeight="1" x14ac:dyDescent="0.2">
      <c r="A39" s="32" t="s">
        <v>10</v>
      </c>
      <c r="B39" s="38">
        <v>373864.61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8">
        <v>4974350.34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8">
        <v>5398536.5300000003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8">
        <v>33042.32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8">
        <v>159464.76</v>
      </c>
      <c r="C43" s="9"/>
      <c r="D43" s="9"/>
      <c r="E43" s="9"/>
      <c r="F43" s="9"/>
      <c r="G43" s="9"/>
    </row>
    <row r="44" spans="1:7" ht="14.1" customHeight="1" x14ac:dyDescent="0.2">
      <c r="A44" s="40" t="s">
        <v>24</v>
      </c>
      <c r="B44" s="38">
        <v>191939.86</v>
      </c>
      <c r="C44" s="9"/>
      <c r="D44" s="9"/>
      <c r="E44" s="9"/>
      <c r="F44" s="9"/>
      <c r="G44" s="9"/>
    </row>
    <row r="45" spans="1:7" ht="14.1" customHeight="1" x14ac:dyDescent="0.2">
      <c r="A45" s="40" t="s">
        <v>25</v>
      </c>
      <c r="B45" s="38">
        <v>598849.54</v>
      </c>
      <c r="C45" s="9"/>
      <c r="D45" s="9"/>
      <c r="E45" s="9"/>
      <c r="F45" s="9"/>
      <c r="G45" s="9"/>
    </row>
    <row r="46" spans="1:7" ht="14.1" customHeight="1" x14ac:dyDescent="0.2">
      <c r="A46" s="40" t="s">
        <v>26</v>
      </c>
      <c r="B46" s="38">
        <v>1551.16</v>
      </c>
      <c r="C46" s="9"/>
      <c r="D46" s="9"/>
      <c r="E46" s="9"/>
      <c r="F46" s="9"/>
      <c r="G46" s="9"/>
    </row>
    <row r="47" spans="1:7" ht="14.1" customHeight="1" x14ac:dyDescent="0.2">
      <c r="A47" s="40" t="s">
        <v>27</v>
      </c>
      <c r="B47" s="38">
        <v>262071.9</v>
      </c>
      <c r="C47" s="9"/>
      <c r="D47" s="9"/>
      <c r="E47" s="9"/>
      <c r="F47" s="9"/>
      <c r="G47" s="9"/>
    </row>
    <row r="48" spans="1:7" ht="14.1" customHeight="1" x14ac:dyDescent="0.2">
      <c r="A48" s="40" t="s">
        <v>15</v>
      </c>
      <c r="B48" s="38">
        <v>904.39</v>
      </c>
      <c r="C48" s="9"/>
      <c r="D48" s="9"/>
      <c r="E48" s="9"/>
      <c r="F48" s="9"/>
      <c r="G48" s="9"/>
    </row>
    <row r="49" spans="1:7" ht="14.1" customHeight="1" x14ac:dyDescent="0.2">
      <c r="A49" s="41" t="s">
        <v>16</v>
      </c>
      <c r="B49" s="38">
        <v>134352.68</v>
      </c>
      <c r="C49" s="9"/>
      <c r="D49" s="9"/>
      <c r="E49" s="9"/>
      <c r="F49" s="9"/>
      <c r="G49" s="9"/>
    </row>
    <row r="50" spans="1:7" ht="14.1" customHeight="1" x14ac:dyDescent="0.2">
      <c r="A50" s="40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12128928.090000002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3" t="s">
        <v>18</v>
      </c>
      <c r="B53" s="43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44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15207063.73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1841902.61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6">
        <f>SUM(B57:B61)</f>
        <v>17048976.34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AGO-2020</vt:lpstr>
      <vt:lpstr>'HCAMP GOIANIA - AGO-2020'!Area_de_impressao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2021-02-08T13:52:22Z</dcterms:modified>
</cp:coreProperties>
</file>